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<sst xmlns="http://schemas.openxmlformats.org/spreadsheetml/2006/main" count="199" uniqueCount="99">
  <si>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</si>
  <si>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</si>
  <si>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</si>
  <si>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</si>
  <si>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</si>
  <si>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</si>
  <si>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</si>
  <si>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</si>
  <si>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</si>
  <si>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</si>
  <si>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</si>
  <si>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</si>
  <si>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</si>
  <si>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</si>
  <si>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</si>
  <si>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</si>
  <si>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</si>
  <si>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</si>
  <si>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</si>
  <si>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</si>
  <si>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</si>
  <si>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</si>
  <si>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</si>
  <si>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</si>
  <si>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</si>
  <si>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</si>
  <si>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</si>
  <si>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</si>
  <si>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</si>
  <si>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</si>
  <si>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</si>
  <si>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</si>
  <si>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</si>
  <si>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</si>
  <si>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</si>
  <si>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</si>
  <si>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</si>
  <si>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</si>
  <si>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</si>
  <si>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</si>
  <si>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</si>
  <si>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</si>
  <si>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</si>
  <si>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</si>
  <si>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</si>
  <si>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</si>
  <si>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</si>
  <si>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</si>
  <si>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</si>
  <si>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</si>
  <si>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</si>
  <si>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</si>
  <si>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</si>
  <si>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</si>
  <si>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</si>
  <si>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</si>
  <si>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</si>
  <si>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装载机采购 
投标响应文件
（V1.0）
</t>
  </si>
  <si>
    <t>乳山市顺通路桥工程有限公司</t>
  </si>
  <si>
    <t>SDRS-HD-2026061</t>
  </si>
  <si>
    <t>A</t>
  </si>
  <si>
    <t>装载机采购</t>
  </si>
  <si>
    <t>滑移装载机</t>
  </si>
  <si>
    <t/>
  </si>
  <si>
    <t>1.0000</t>
  </si>
  <si>
    <t>台</t>
  </si>
  <si>
    <t>18寸原厂铣刨机</t>
  </si>
  <si>
    <t>68寸标准铲斗</t>
  </si>
  <si>
    <t>72寸封闭清扫器</t>
  </si>
  <si>
    <t>1. 发动机要求
- 排放标准：符合国四排放标准（需提供相关检测报告）
- 额定功率：≥50KW
- 排量：2.4L
2. 工作性能参数
- 额定载荷：≥950KG
- 铲斗掘起力：≥2100KG
- 动臂掘起力：≥2000KG
- 操作重量：3000KG±5%（偏差需提供厂家说明）
- 最大行走速度：≥10KM/H
3. 操控与结构要求
- 操作模式：采用先导手柄操控优先，也可以接受机械式操控（需提供可选配置证明）
- 举升方式：垂直举升优先，也可以接受弧形举升（需提供可选配置证明）
- 散热系统：配备双通道智能独立散热系统，确保设备长时间稳定运行
- 驱动系统：采用免维护链条箱，降低后期维护成本
4. 液压系统参数
- 主泵最大流量：≥100L/MIN
- 传动方式：发动机与主泵采用皮带传动优先（也可以接受直接连接或联轴器传动，需提供可选配置证明）
- 标配功能：具备铲斗自调平功能、动臂缓冲功能，确保作业平稳
5. 驾驶室及配置要求
- 驾驶室：空调增压驾驶室，具备良好的密封、隔音、防尘效果
- 仪表板：全彩色液晶仪表板，可清晰显示设备运行参数、故障提示等信息
- 启动方式：无钥匙启动，操作便捷，提升作业效率
6. 车身尺寸参数（偏差±5%）
- 铲斗销最大高度：≥3000MM
- 驾驶室高度：≤2000MM
- 车身长度（含铲斗）：3300MM
- 车身宽度：1600MM</t>
  </si>
  <si>
    <t>- 调平方式：自动调平，确保铣刨精度
- 铣刨宽度：≥450MM
- 铣刨深度：≥150MM</t>
  </si>
  <si>
    <t>- 铲斗宽度：≥1700MM
- 斗容：≥0.4 m³</t>
  </si>
  <si>
    <t>- 清扫宽度：≥1850MM
- 刷片直径：≥660MM</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</si>
  <si>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</si>
  <si>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</si>
  <si>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</si>
  <si>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</si>
  <si>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</si>
  <si>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</si>
  <si>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</si>
  <si>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</si>
  <si>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</si>
  <si>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</si>
  <si>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</si>
  <si>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</si>
  <si>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</si>
  <si>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</si>
  <si>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</si>
  <si>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</si>
  <si>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</si>
  <si>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</si>
  <si>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</si>
  <si>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近三年（指从开标日向前推算，精确到日，以此类推，以合同签订时间为准），报价供应商承揽的设备采购项目业绩；每有一个得1分，最高得5分。
【响应文件附合同扫描件。】</t>
  </si>
  <si>
    <t>5.00</t>
  </si>
  <si>
    <t>评审小组根据报价供应商所报设备的详细配置、技术指标响应程度、技术成熟度、质量性能可靠性、产品工艺水平的高低、市场认知度按以下标准以1.0分为单位进行打分。
1、所报设备质量优，市场认知度、知名度高，生产技术水平、加工工艺水平高, 技术参数、指标完全满足或优于采购文件要求，有突出的技术优势；得18-25分；
2、所报设备的质量和特性，基本符合采购文件的要求，所报产品质量良好，市场认知度、知名度较好，生产技术水平较高；得8-17分；
3、所报产品质量一般，有一定的市场认知度、知名度，生产技术水平一般；得0-7分；</t>
  </si>
  <si>
    <t>25.00</t>
  </si>
  <si>
    <t>评审小组根据所有报价供应商所报实施方案，以1.0分为单位进行打分：
1、报价供应商所提供供货方案设计合理、质量保证措施、按期供货等措施得当，能很好的满足用户实际使用要求, 得13-20分；
2、报价供应商所提供供货方案设计可行、质量保证措施、按期供货等措施有效，能够满足用户实际使用要求, 得7-12分；
3、报价供应商所提供供货方案设计一般、质量保证措施、实施方案设计有缺陷、按期供货等措施及只配备基本人员，仅能基本满足用户实际使用要求, 得0-6分；</t>
  </si>
  <si>
    <t>20.00</t>
  </si>
  <si>
    <t>评审小组根据报价供应商提供的售后服务方案、维修方案等情况进行综合评审。包括但不限于对客户的操作培训、服务人员技术水平、响应时间、到场时间、紧急情况下的故障处置、日常回访等方面以1.0分为单位进行打分；
1.报价供应商提供的售后服务方案、培训及维修方案先进、合理、科学的得13-20分； 
2.报价供应商提供的售后服务方案、培训及维修方案一般，故障维修、技术支持和解决问题的服务水平一般，但能够满足采购实际使用要求的得7-12分； 
3.报价供应商提供的售后服务方案、培训及维修方案存在部分缺陷，不合理，承诺的服务内容、维修技术水平低，仅能基本满足招标人要求的得0-6分； 
4.无此项内容的不得分。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</si>
</sst>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490000.0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64</v>
      </c>
      <c r="E12" t="s" s="25">
        <v>65</v>
      </c>
      <c r="F12" t="s" s="26">
        <v>63</v>
      </c>
      <c r="G12" t="s" s="26">
        <v>63</v>
      </c>
      <c r="H12" t="s" s="26">
        <v>63</v>
      </c>
      <c r="I12" t="s" s="27">
        <v>63</v>
      </c>
      <c r="J12" t="n" s="28">
        <f>D12*I12</f>
        <v>0.0</v>
      </c>
    </row>
    <row r="13">
      <c r="A13" t="n" s="24">
        <v>3.0</v>
      </c>
      <c r="B13" t="s" s="25">
        <v>67</v>
      </c>
      <c r="C13" t="s" s="25">
        <v>63</v>
      </c>
      <c r="D13" t="s" s="25">
        <v>64</v>
      </c>
      <c r="E13" t="s" s="25">
        <v>65</v>
      </c>
      <c r="F13" t="s" s="26">
        <v>63</v>
      </c>
      <c r="G13" t="s" s="26">
        <v>63</v>
      </c>
      <c r="H13" t="s" s="26">
        <v>63</v>
      </c>
      <c r="I13" t="s" s="27">
        <v>63</v>
      </c>
      <c r="J13" t="n" s="28">
        <f>D13*I13</f>
        <v>0.0</v>
      </c>
    </row>
    <row r="14">
      <c r="A14" t="n" s="24">
        <v>4.0</v>
      </c>
      <c r="B14" t="s" s="25">
        <v>68</v>
      </c>
      <c r="C14" t="s" s="25">
        <v>63</v>
      </c>
      <c r="D14" t="s" s="25">
        <v>64</v>
      </c>
      <c r="E14" t="s" s="25">
        <v>65</v>
      </c>
      <c r="F14" t="s" s="26">
        <v>63</v>
      </c>
      <c r="G14" t="s" s="26">
        <v>63</v>
      </c>
      <c r="H14" t="s" s="26">
        <v>63</v>
      </c>
      <c r="I14" t="s" s="27">
        <v>63</v>
      </c>
      <c r="J14" t="n" s="28">
        <f>D14*I14</f>
        <v>0.0</v>
      </c>
    </row>
    <row r="15" spans="1:10" ht="99" customHeight="1" x14ac:dyDescent="0.15">
      <c r="A15" s="99" t="s">
        <v>33</v>
      </c>
      <c r="B15" s="100"/>
      <c r="C15" s="100"/>
      <c r="D15" s="100"/>
      <c r="E15" s="100"/>
      <c r="F15" s="100"/>
      <c r="G15" s="100"/>
      <c r="H15" s="100"/>
      <c r="I15" s="100"/>
      <c r="J15" s="101"/>
      <c r="K15"/>
    </row>
    <row r="16" spans="1:10" ht="22.5" customHeight="1" x14ac:dyDescent="0.15">
      <c r="I16" s="29"/>
      <c r="J16" s="29"/>
      <c r="K16"/>
    </row>
    <row r="17" spans="1:10" x14ac:dyDescent="0.15">
      <c r="I17" s="29"/>
      <c r="J17" s="29"/>
      <c r="K17"/>
    </row>
    <row r="18" spans="1:10" ht="13.5" customHeight="1"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5:J15"/>
  </mergeCells>
  <phoneticPr fontId="33" type="noConversion"/>
  <conditionalFormatting sqref="F5:G5">
    <cfRule type="cellIs" dxfId="0" priority="1" operator="greaterThan">
      <formula>IF($B$5=0,$F$5,$B$5)</formula>
    </cfRule>
  </conditionalFormatting>
  <dataValidations count="18">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8"/>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69</v>
      </c>
      <c r="D4" s="18"/>
      <c r="E4" s="19"/>
      <c r="F4" s="20"/>
      <c r="G4"/>
    </row>
    <row r="5">
      <c r="A5" t="n" s="15">
        <v>2.0</v>
      </c>
      <c r="B5" t="s" s="16">
        <v>66</v>
      </c>
      <c r="C5" t="s" s="17">
        <v>70</v>
      </c>
      <c r="D5" t="s" s="18">
        <v>63</v>
      </c>
      <c r="E5" t="s" s="19">
        <v>63</v>
      </c>
      <c r="F5" t="s" s="20">
        <v>63</v>
      </c>
    </row>
    <row r="6">
      <c r="A6" t="n" s="15">
        <v>3.0</v>
      </c>
      <c r="B6" t="s" s="16">
        <v>67</v>
      </c>
      <c r="C6" t="s" s="17">
        <v>71</v>
      </c>
      <c r="D6" t="s" s="18">
        <v>63</v>
      </c>
      <c r="E6" t="s" s="19">
        <v>63</v>
      </c>
      <c r="F6" t="s" s="20">
        <v>63</v>
      </c>
    </row>
    <row r="7">
      <c r="A7" t="n" s="15">
        <v>4.0</v>
      </c>
      <c r="B7" t="s" s="16">
        <v>68</v>
      </c>
      <c r="C7" t="s" s="17">
        <v>72</v>
      </c>
      <c r="D7" t="s" s="18">
        <v>63</v>
      </c>
      <c r="E7" t="s" s="19">
        <v>63</v>
      </c>
      <c r="F7" t="s" s="20">
        <v>63</v>
      </c>
    </row>
    <row r="8" spans="1:6" ht="135" customHeight="1" x14ac:dyDescent="0.15">
      <c r="A8" s="103" t="s">
        <v>42</v>
      </c>
      <c r="B8" s="103"/>
      <c r="C8" s="103"/>
      <c r="D8" s="103"/>
      <c r="E8" s="103"/>
      <c r="F8" s="103"/>
      <c r="G8"/>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8:F8"/>
  </mergeCells>
  <phoneticPr fontId="34" type="noConversion"/>
  <dataValidations count="12">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73</v>
      </c>
      <c r="C4" s="13" t="s">
        <v>74</v>
      </c>
      <c r="D4" s="13" t="s">
        <v>75</v>
      </c>
      <c r="E4" s="14"/>
      <c r="F4" s="14"/>
      <c r="G4"/>
    </row>
    <row r="5">
      <c r="A5" t="n" s="11">
        <v>2.0</v>
      </c>
      <c r="B5" t="s" s="12">
        <v>76</v>
      </c>
      <c r="C5" t="s" s="13">
        <v>74</v>
      </c>
      <c r="D5" t="s" s="13">
        <v>75</v>
      </c>
      <c r="E5" t="s" s="14">
        <v>63</v>
      </c>
      <c r="F5" t="s" s="14">
        <v>63</v>
      </c>
    </row>
    <row r="6">
      <c r="A6" t="n" s="11">
        <v>3.0</v>
      </c>
      <c r="B6" t="s" s="12">
        <v>77</v>
      </c>
      <c r="C6" t="s" s="13">
        <v>74</v>
      </c>
      <c r="D6" t="s" s="13">
        <v>75</v>
      </c>
      <c r="E6" t="s" s="14">
        <v>63</v>
      </c>
      <c r="F6" t="s" s="14">
        <v>63</v>
      </c>
    </row>
    <row r="7">
      <c r="A7" t="n" s="11">
        <v>4.0</v>
      </c>
      <c r="B7" t="s" s="12">
        <v>78</v>
      </c>
      <c r="C7" t="s" s="13">
        <v>74</v>
      </c>
      <c r="D7" t="s" s="13">
        <v>75</v>
      </c>
      <c r="E7" t="s" s="14">
        <v>63</v>
      </c>
      <c r="F7" t="s" s="14">
        <v>63</v>
      </c>
    </row>
    <row r="8">
      <c r="A8" t="n" s="11">
        <v>5.0</v>
      </c>
      <c r="B8" t="s" s="12">
        <v>79</v>
      </c>
      <c r="C8" t="s" s="13">
        <v>74</v>
      </c>
      <c r="D8" t="s" s="13">
        <v>75</v>
      </c>
      <c r="E8" t="s" s="14">
        <v>63</v>
      </c>
      <c r="F8" t="s" s="14">
        <v>63</v>
      </c>
    </row>
    <row r="9">
      <c r="A9" t="n" s="11">
        <v>6.0</v>
      </c>
      <c r="B9" t="s" s="12">
        <v>80</v>
      </c>
      <c r="C9" t="s" s="13">
        <v>74</v>
      </c>
      <c r="D9" t="s" s="13">
        <v>75</v>
      </c>
      <c r="E9" t="s" s="14">
        <v>63</v>
      </c>
      <c r="F9" t="s" s="14">
        <v>63</v>
      </c>
    </row>
    <row r="10">
      <c r="A10" t="n" s="11">
        <v>7.0</v>
      </c>
      <c r="B10" t="s" s="12">
        <v>81</v>
      </c>
      <c r="C10" t="s" s="13">
        <v>74</v>
      </c>
      <c r="D10" t="s" s="13">
        <v>75</v>
      </c>
      <c r="E10" t="s" s="14">
        <v>63</v>
      </c>
      <c r="F10" t="s" s="14">
        <v>63</v>
      </c>
    </row>
    <row r="11">
      <c r="A11" t="n" s="11">
        <v>8.0</v>
      </c>
      <c r="B11" t="s" s="12">
        <v>82</v>
      </c>
      <c r="C11" t="s" s="13">
        <v>83</v>
      </c>
      <c r="D11" t="s" s="13">
        <v>84</v>
      </c>
      <c r="E11" t="s" s="14">
        <v>63</v>
      </c>
      <c r="F11" t="s" s="14">
        <v>63</v>
      </c>
    </row>
    <row r="12">
      <c r="A12" t="n" s="11">
        <v>9.0</v>
      </c>
      <c r="B12" t="s" s="12">
        <v>85</v>
      </c>
      <c r="C12" t="s" s="13">
        <v>83</v>
      </c>
      <c r="D12" t="s" s="13">
        <v>84</v>
      </c>
      <c r="E12" t="s" s="14">
        <v>63</v>
      </c>
      <c r="F12" t="s" s="14">
        <v>63</v>
      </c>
    </row>
    <row r="13">
      <c r="A13" t="n" s="11">
        <v>10.0</v>
      </c>
      <c r="B13" t="s" s="12">
        <v>86</v>
      </c>
      <c r="C13" t="s" s="13">
        <v>83</v>
      </c>
      <c r="D13" t="s" s="13">
        <v>84</v>
      </c>
      <c r="E13" t="s" s="14">
        <v>63</v>
      </c>
      <c r="F13" t="s" s="14">
        <v>63</v>
      </c>
    </row>
    <row r="14">
      <c r="A14" t="n" s="11">
        <v>11.0</v>
      </c>
      <c r="B14" t="s" s="12">
        <v>87</v>
      </c>
      <c r="C14" t="s" s="13">
        <v>83</v>
      </c>
      <c r="D14" t="s" s="13">
        <v>84</v>
      </c>
      <c r="E14" t="s" s="14">
        <v>63</v>
      </c>
      <c r="F14" t="s" s="14">
        <v>63</v>
      </c>
    </row>
    <row r="15">
      <c r="A15" t="n" s="11">
        <v>12.0</v>
      </c>
      <c r="B15" t="s" s="12">
        <v>88</v>
      </c>
      <c r="C15" t="s" s="13">
        <v>83</v>
      </c>
      <c r="D15" t="s" s="13">
        <v>84</v>
      </c>
      <c r="E15" t="s" s="14">
        <v>63</v>
      </c>
      <c r="F15" t="s" s="14">
        <v>63</v>
      </c>
    </row>
    <row r="16">
      <c r="A16" t="n" s="11">
        <v>13.0</v>
      </c>
      <c r="B16" t="s" s="12">
        <v>89</v>
      </c>
      <c r="C16" t="s" s="13">
        <v>83</v>
      </c>
      <c r="D16" t="s" s="13">
        <v>84</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90</v>
      </c>
      <c r="C4" s="6" t="s">
        <v>91</v>
      </c>
      <c r="D4" s="8"/>
      <c r="E4" s="8"/>
      <c r="F4"/>
    </row>
    <row r="5">
      <c r="A5" t="n" s="6">
        <v>2.0</v>
      </c>
      <c r="B5" t="s" s="7">
        <v>92</v>
      </c>
      <c r="C5" t="s" s="6">
        <v>93</v>
      </c>
      <c r="D5" t="s" s="8">
        <v>63</v>
      </c>
      <c r="E5" t="s" s="8">
        <v>63</v>
      </c>
    </row>
    <row r="6">
      <c r="A6" t="n" s="6">
        <v>3.0</v>
      </c>
      <c r="B6" t="s" s="7">
        <v>94</v>
      </c>
      <c r="C6" t="s" s="6">
        <v>95</v>
      </c>
      <c r="D6" t="s" s="8">
        <v>63</v>
      </c>
      <c r="E6" t="s" s="8">
        <v>63</v>
      </c>
    </row>
    <row r="7">
      <c r="A7" t="n" s="6">
        <v>4.0</v>
      </c>
      <c r="B7" t="s" s="7">
        <v>96</v>
      </c>
      <c r="C7" t="s" s="6">
        <v>97</v>
      </c>
      <c r="D7" t="s" s="8">
        <v>63</v>
      </c>
      <c r="E7" t="s" s="8">
        <v>63</v>
      </c>
    </row>
    <row r="8">
      <c r="A8" t="n" s="6">
        <v>5.0</v>
      </c>
      <c r="B8" t="s" s="7">
        <v>98</v>
      </c>
      <c r="C8" t="s" s="6">
        <v>97</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