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<sst xmlns="http://schemas.openxmlformats.org/spreadsheetml/2006/main" count="253" uniqueCount="106">
  <si>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</si>
  <si>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</si>
  <si>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</si>
  <si>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</si>
  <si>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</si>
  <si>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</si>
  <si>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</si>
  <si>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</si>
  <si>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</si>
  <si>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</si>
  <si>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</si>
  <si>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</si>
  <si>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</si>
  <si>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</si>
  <si>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</si>
  <si>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</si>
  <si>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</si>
  <si>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</si>
  <si>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</si>
  <si>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</si>
  <si>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</si>
  <si>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</si>
  <si>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</si>
  <si>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</si>
  <si>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</si>
  <si>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</si>
  <si>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</si>
  <si>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</si>
  <si>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</si>
  <si>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</si>
  <si>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</si>
  <si>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</si>
  <si>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</si>
  <si>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</si>
  <si>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</si>
  <si>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</si>
  <si>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</si>
  <si>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</si>
  <si>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</si>
  <si>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</si>
  <si>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</si>
  <si>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</si>
  <si>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</si>
  <si>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</si>
  <si>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</si>
  <si>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</si>
  <si>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</si>
  <si>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</si>
  <si>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</si>
  <si>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</si>
  <si>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</si>
  <si>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</si>
  <si>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</si>
  <si>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</si>
  <si>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</si>
  <si>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</si>
  <si>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</si>
  <si>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2026年农药(第 2 轮) 
投标响应文件
（V1.0）
</t>
  </si>
  <si>
    <t>荣成市园林建设集团有限责任公司</t>
  </si>
  <si>
    <t>RCYLJT2026-06</t>
  </si>
  <si>
    <t>003</t>
  </si>
  <si>
    <t>灭菌剂</t>
  </si>
  <si>
    <t>2026年农药(第 2 轮)</t>
  </si>
  <si>
    <t>80%全络合态代森锰锌可湿性粉剂</t>
  </si>
  <si>
    <t/>
  </si>
  <si>
    <t>600.0000</t>
  </si>
  <si>
    <t>公斤</t>
  </si>
  <si>
    <t>70%甲基硫菌灵可湿性粉剂</t>
  </si>
  <si>
    <t>1000.0000</t>
  </si>
  <si>
    <t>43%戊唑醇悬浮剂</t>
  </si>
  <si>
    <t>98%噁霉灵可溶粉剂</t>
  </si>
  <si>
    <t>100.0000</t>
  </si>
  <si>
    <t>20%二氯异氰尿酸钠可溶粉剂</t>
  </si>
  <si>
    <t>32.5%苯甲 •嘧菌酯悬浮剂（苯醚甲环唑12.5%；嘧菌酯20%)</t>
  </si>
  <si>
    <t>200.0000</t>
  </si>
  <si>
    <t>25%三唑酮可湿性粉剂</t>
  </si>
  <si>
    <t>500.0000</t>
  </si>
  <si>
    <t>详见招标文件</t>
  </si>
  <si>
    <t>有效的营业执照副本扫描件</t>
  </si>
  <si>
    <t>资格性</t>
  </si>
  <si>
    <t>是</t>
  </si>
  <si>
    <t>法定代表人授权委托书；被授权人身份证扫描件；（格式见本文件第五章）
若投标单位代表为企业法定代表人/单位负责人的，则只需提供企业法定代表人/单位负责人身份证明书）</t>
  </si>
  <si>
    <t>投标人提供所投报农药产品具有农业部或省农业厅颁发的在有效期内的《农药登记证》、农业行政主管部门颁发的在有效期内的《农药生产许可证》、有效期内的《农药标准备案证》扫描件（缺一不可）。如为农药经销商除提供上述证书外，同时须提供《农药经营许可证》扫描件；
注：农药登记证和生产许可证必须是同一生产企业。</t>
  </si>
  <si>
    <t>投标人的依法缴纳税收和社会保障资金的声明、投标人近期的完税凭证及交纳社保资金凭证的扫描件</t>
  </si>
  <si>
    <t>投标人参加采购活动前3年内在经营活动中没有重大违法记录声明</t>
  </si>
  <si>
    <t>投标人具有履行合同所必需的设备和专业技术能力承诺函</t>
  </si>
  <si>
    <t>A.投标人自行编制的近2024年度或2025年度公司财务报表或由中介机构出具的2024年度或2025年度财务审计报告书扫描件；
B.银行出具的有效期内的资信证明扫描件。
注：A、B两项提供任意一项均可。</t>
  </si>
  <si>
    <t>投标人、法定代表人、授权委托人未被最高法院列入失信被执行</t>
  </si>
  <si>
    <t>投标人近一年在"信用中国"或"信用山东"无严重失信记录的信用报告或截图</t>
  </si>
  <si>
    <t>本项目不接受联合体投标</t>
  </si>
  <si>
    <t>不存在招标文件规定的资格审查不通过的情形</t>
  </si>
  <si>
    <t>投标总报价未超出上限控制价或预算的</t>
  </si>
  <si>
    <t>符合性</t>
  </si>
  <si>
    <t>投标文件按规定签署及盖章的</t>
  </si>
  <si>
    <t>交付期、付款方式满足招标文件要求</t>
  </si>
  <si>
    <t>无评审小组认为不符合招标文件其他实质性要求或法律规定的情形</t>
  </si>
  <si>
    <t>不存在招标文件规定的关于投标人串通投标的情形及其他投标无效的情</t>
  </si>
  <si>
    <t>满足招标文件要求且投标价格最低的投标报价为评标基准价，其价格分为满分，其他投标人的价格分按照下列公式计算：投标报价得分=（评标基准价/投标报价）×30</t>
  </si>
  <si>
    <t>30.00</t>
  </si>
  <si>
    <t>由评委根据投标人所投产品技术指标和产品性能按照以下标准以1分为单位进行打分：
【25分-35分】投标人所报产品质量可靠、性能稳定，环保安全，投标人提供了各项产品的详细产品说明书及厂家宣传彩页（或实物图片）等资料，产品整体性能、参数、指标优于招标文件要求，有突出的技术优势；
【12分-24分】投标人所报产品质量较可靠、性能较稳定、较环保安全，市场认知度一般，参数、指标能满足招标文件要求，但存在少量不足；
【0分-11分】投标人所投报产品的技术参数仅能基本满足招标文件的最低要求，且技术条款存在负偏离，产品整体性能技术水平一般或较落后；产品性能指标严重不满足招标文件要求的不得分。</t>
  </si>
  <si>
    <t>35.00</t>
  </si>
  <si>
    <t>评委审核各投标人的供货方案后，按照以下标准以1分为单位进行量化打分：
【11分-15分】：投标人的供货方案周密且切实可行，其专业性强，物流配送方案合理，应急保障措施完善，应急运输能力强，有专业的运输团队并且熟悉路况有丰富的运输经验，满足采购人特殊天气情况下应急使用要求，拟派现场引领服务及协调卸车人员多，能提供详细的供货、运输和储存等应急方案，社会信誉好。
【6分-10分】：投标人供货方案可行，物流配送方案较合理、应急保障措施较完善，应急响应时间、应急供应能力能满足用户需求，拟派现场服务人员能满足采购人实际使用要求，但存在少量不足。
【0分-5分】：投标人供应方案一般，物流配送方案合理性、便利性、完善性一般，应急响应时间长，拟派现场服务人员较少。</t>
  </si>
  <si>
    <t>15.00</t>
  </si>
  <si>
    <t xml:space="preserve">由评委比对各投标人服务承诺的情况按以下标准以 1 分为单位进行打分。 
【11分-15分】：投标人在质量保证、随时汇报及退换货等方面的措施及承诺情况详细全面，针对本项目的服务响应时间快、服务内容齐全，拟派售后服务技术人员多，从业经历深，能够很好的满足采购人实际使用要求，有突出的售后服务特点； 
【6分-10分】：投标人在质量保证、随时汇报及退换货等方面的措施及承诺情况较全面，服务内容较齐全，投标人提报的售后服务内容较全面，故障、技术支持响应时间偏长，但能够满足招标人的日常使用要求；
【0 分-5分】：投标人在质量保证、随时汇报及退换货等方面的措施及承诺情况简陋，针对本项目的服务响应时间慢、服务内容不全面，承诺的服务水平低，仅能基本满足招标人的使用要求。 </t>
  </si>
  <si>
    <t>根据所投产品制定的技术指导承诺、指导内容、指导方式等方面的可行性，全面性、完整性等情况在0-5分之间综合评定。</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</si>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</sst>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378200.0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68</v>
      </c>
      <c r="E12" t="s" s="25">
        <v>66</v>
      </c>
      <c r="F12" t="s" s="26">
        <v>64</v>
      </c>
      <c r="G12" t="s" s="26">
        <v>64</v>
      </c>
      <c r="H12" t="s" s="26">
        <v>64</v>
      </c>
      <c r="I12" t="s" s="27">
        <v>64</v>
      </c>
      <c r="J12" t="n" s="28">
        <f>D12*I12</f>
        <v>0.0</v>
      </c>
    </row>
    <row r="13">
      <c r="A13" t="n" s="24">
        <v>3.0</v>
      </c>
      <c r="B13" t="s" s="25">
        <v>69</v>
      </c>
      <c r="C13" t="s" s="25">
        <v>64</v>
      </c>
      <c r="D13" t="s" s="25">
        <v>68</v>
      </c>
      <c r="E13" t="s" s="25">
        <v>66</v>
      </c>
      <c r="F13" t="s" s="26">
        <v>64</v>
      </c>
      <c r="G13" t="s" s="26">
        <v>64</v>
      </c>
      <c r="H13" t="s" s="26">
        <v>64</v>
      </c>
      <c r="I13" t="s" s="27">
        <v>64</v>
      </c>
      <c r="J13" t="n" s="28">
        <f>D13*I13</f>
        <v>0.0</v>
      </c>
    </row>
    <row r="14">
      <c r="A14" t="n" s="24">
        <v>4.0</v>
      </c>
      <c r="B14" t="s" s="25">
        <v>70</v>
      </c>
      <c r="C14" t="s" s="25">
        <v>64</v>
      </c>
      <c r="D14" t="s" s="25">
        <v>71</v>
      </c>
      <c r="E14" t="s" s="25">
        <v>66</v>
      </c>
      <c r="F14" t="s" s="26">
        <v>64</v>
      </c>
      <c r="G14" t="s" s="26">
        <v>64</v>
      </c>
      <c r="H14" t="s" s="26">
        <v>64</v>
      </c>
      <c r="I14" t="s" s="27">
        <v>64</v>
      </c>
      <c r="J14" t="n" s="28">
        <f>D14*I14</f>
        <v>0.0</v>
      </c>
    </row>
    <row r="15">
      <c r="A15" t="n" s="24">
        <v>5.0</v>
      </c>
      <c r="B15" t="s" s="25">
        <v>72</v>
      </c>
      <c r="C15" t="s" s="25">
        <v>64</v>
      </c>
      <c r="D15" t="s" s="25">
        <v>65</v>
      </c>
      <c r="E15" t="s" s="25">
        <v>66</v>
      </c>
      <c r="F15" t="s" s="26">
        <v>64</v>
      </c>
      <c r="G15" t="s" s="26">
        <v>64</v>
      </c>
      <c r="H15" t="s" s="26">
        <v>64</v>
      </c>
      <c r="I15" t="s" s="27">
        <v>64</v>
      </c>
      <c r="J15" t="n" s="28">
        <f>D15*I15</f>
        <v>0.0</v>
      </c>
    </row>
    <row r="16">
      <c r="A16" t="n" s="24">
        <v>6.0</v>
      </c>
      <c r="B16" t="s" s="25">
        <v>73</v>
      </c>
      <c r="C16" t="s" s="25">
        <v>64</v>
      </c>
      <c r="D16" t="s" s="25">
        <v>74</v>
      </c>
      <c r="E16" t="s" s="25">
        <v>66</v>
      </c>
      <c r="F16" t="s" s="26">
        <v>64</v>
      </c>
      <c r="G16" t="s" s="26">
        <v>64</v>
      </c>
      <c r="H16" t="s" s="26">
        <v>64</v>
      </c>
      <c r="I16" t="s" s="27">
        <v>64</v>
      </c>
      <c r="J16" t="n" s="28">
        <f>D16*I16</f>
        <v>0.0</v>
      </c>
    </row>
    <row r="17">
      <c r="A17" t="n" s="24">
        <v>7.0</v>
      </c>
      <c r="B17" t="s" s="25">
        <v>75</v>
      </c>
      <c r="C17" t="s" s="25">
        <v>64</v>
      </c>
      <c r="D17" t="s" s="25">
        <v>76</v>
      </c>
      <c r="E17" t="s" s="25">
        <v>66</v>
      </c>
      <c r="F17" t="s" s="26">
        <v>64</v>
      </c>
      <c r="G17" t="s" s="26">
        <v>64</v>
      </c>
      <c r="H17" t="s" s="26">
        <v>64</v>
      </c>
      <c r="I17" t="s" s="27">
        <v>64</v>
      </c>
      <c r="J17" t="n" s="28">
        <f>D17*I17</f>
        <v>0.0</v>
      </c>
    </row>
    <row r="18" spans="1:10" ht="99" customHeight="1" x14ac:dyDescent="0.15">
      <c r="A18" s="99" t="s">
        <v>33</v>
      </c>
      <c r="B18" s="100"/>
      <c r="C18" s="100"/>
      <c r="D18" s="100"/>
      <c r="E18" s="100"/>
      <c r="F18" s="100"/>
      <c r="G18" s="100"/>
      <c r="H18" s="100"/>
      <c r="I18" s="100"/>
      <c r="J18" s="101"/>
      <c r="K18"/>
    </row>
    <row r="19" spans="1:10" ht="22.5" customHeight="1" x14ac:dyDescent="0.15">
      <c r="I19" s="29"/>
      <c r="J19" s="29"/>
      <c r="K19"/>
    </row>
    <row r="20" spans="1:10" x14ac:dyDescent="0.15">
      <c r="I20" s="29"/>
      <c r="J20" s="29"/>
      <c r="K20"/>
    </row>
    <row r="21" spans="1:10" ht="13.5" customHeight="1" x14ac:dyDescent="0.15">
      <c r="I21" s="29"/>
      <c r="J21" s="29"/>
      <c r="K21"/>
    </row>
    <row r="22" spans="1:10" ht="13.5" customHeight="1"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8:J18"/>
  </mergeCells>
  <phoneticPr fontId="33" type="noConversion"/>
  <conditionalFormatting sqref="F5:G5">
    <cfRule type="cellIs" dxfId="0" priority="1" operator="greaterThan">
      <formula>IF($B$5=0,$F$5,$B$5)</formula>
    </cfRule>
  </conditionalFormatting>
  <dataValidations count="30">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11"/>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77</v>
      </c>
      <c r="D4" s="18"/>
      <c r="E4" s="19"/>
      <c r="F4" s="20"/>
      <c r="G4"/>
    </row>
    <row r="5">
      <c r="A5" t="n" s="15">
        <v>2.0</v>
      </c>
      <c r="B5" t="s" s="16">
        <v>67</v>
      </c>
      <c r="C5" t="s" s="17">
        <v>77</v>
      </c>
      <c r="D5" t="s" s="18">
        <v>64</v>
      </c>
      <c r="E5" t="s" s="19">
        <v>64</v>
      </c>
      <c r="F5" t="s" s="20">
        <v>64</v>
      </c>
    </row>
    <row r="6">
      <c r="A6" t="n" s="15">
        <v>3.0</v>
      </c>
      <c r="B6" t="s" s="16">
        <v>69</v>
      </c>
      <c r="C6" t="s" s="17">
        <v>77</v>
      </c>
      <c r="D6" t="s" s="18">
        <v>64</v>
      </c>
      <c r="E6" t="s" s="19">
        <v>64</v>
      </c>
      <c r="F6" t="s" s="20">
        <v>64</v>
      </c>
    </row>
    <row r="7">
      <c r="A7" t="n" s="15">
        <v>4.0</v>
      </c>
      <c r="B7" t="s" s="16">
        <v>70</v>
      </c>
      <c r="C7" t="s" s="17">
        <v>77</v>
      </c>
      <c r="D7" t="s" s="18">
        <v>64</v>
      </c>
      <c r="E7" t="s" s="19">
        <v>64</v>
      </c>
      <c r="F7" t="s" s="20">
        <v>64</v>
      </c>
    </row>
    <row r="8">
      <c r="A8" t="n" s="15">
        <v>5.0</v>
      </c>
      <c r="B8" t="s" s="16">
        <v>72</v>
      </c>
      <c r="C8" t="s" s="17">
        <v>77</v>
      </c>
      <c r="D8" t="s" s="18">
        <v>64</v>
      </c>
      <c r="E8" t="s" s="19">
        <v>64</v>
      </c>
      <c r="F8" t="s" s="20">
        <v>64</v>
      </c>
    </row>
    <row r="9">
      <c r="A9" t="n" s="15">
        <v>6.0</v>
      </c>
      <c r="B9" t="s" s="16">
        <v>73</v>
      </c>
      <c r="C9" t="s" s="17">
        <v>77</v>
      </c>
      <c r="D9" t="s" s="18">
        <v>64</v>
      </c>
      <c r="E9" t="s" s="19">
        <v>64</v>
      </c>
      <c r="F9" t="s" s="20">
        <v>64</v>
      </c>
    </row>
    <row r="10">
      <c r="A10" t="n" s="15">
        <v>7.0</v>
      </c>
      <c r="B10" t="s" s="16">
        <v>75</v>
      </c>
      <c r="C10" t="s" s="17">
        <v>77</v>
      </c>
      <c r="D10" t="s" s="18">
        <v>64</v>
      </c>
      <c r="E10" t="s" s="19">
        <v>64</v>
      </c>
      <c r="F10" t="s" s="20">
        <v>64</v>
      </c>
    </row>
    <row r="11" spans="1:6" ht="135" customHeight="1" x14ac:dyDescent="0.15">
      <c r="A11" s="103" t="s">
        <v>42</v>
      </c>
      <c r="B11" s="103"/>
      <c r="C11" s="103"/>
      <c r="D11" s="103"/>
      <c r="E11" s="103"/>
      <c r="F11" s="103"/>
      <c r="G11"/>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11:F11"/>
  </mergeCells>
  <phoneticPr fontId="34" type="noConversion"/>
  <dataValidations count="21">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 type="textLength" operator="greaterThan" sqref="D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9" allowBlank="true" errorStyle="stop" promptTitle="可空，最多1024个字" prompt="存在偏离时请说明偏离的具体内容" showErrorMessage="true" showInputMessage="true">
      <formula1>1024</formula1>
    </dataValidation>
    <dataValidation type="textLength" operator="greaterThan" sqref="D1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0"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78</v>
      </c>
      <c r="C4" s="13" t="s">
        <v>79</v>
      </c>
      <c r="D4" s="13" t="s">
        <v>80</v>
      </c>
      <c r="E4" s="14"/>
      <c r="F4" s="14"/>
      <c r="G4"/>
    </row>
    <row r="5">
      <c r="A5" t="n" s="11">
        <v>2.0</v>
      </c>
      <c r="B5" t="s" s="12">
        <v>81</v>
      </c>
      <c r="C5" t="s" s="13">
        <v>79</v>
      </c>
      <c r="D5" t="s" s="13">
        <v>80</v>
      </c>
      <c r="E5" t="s" s="14">
        <v>64</v>
      </c>
      <c r="F5" t="s" s="14">
        <v>64</v>
      </c>
    </row>
    <row r="6">
      <c r="A6" t="n" s="11">
        <v>3.0</v>
      </c>
      <c r="B6" t="s" s="12">
        <v>82</v>
      </c>
      <c r="C6" t="s" s="13">
        <v>79</v>
      </c>
      <c r="D6" t="s" s="13">
        <v>80</v>
      </c>
      <c r="E6" t="s" s="14">
        <v>64</v>
      </c>
      <c r="F6" t="s" s="14">
        <v>64</v>
      </c>
    </row>
    <row r="7">
      <c r="A7" t="n" s="11">
        <v>4.0</v>
      </c>
      <c r="B7" t="s" s="12">
        <v>83</v>
      </c>
      <c r="C7" t="s" s="13">
        <v>79</v>
      </c>
      <c r="D7" t="s" s="13">
        <v>80</v>
      </c>
      <c r="E7" t="s" s="14">
        <v>64</v>
      </c>
      <c r="F7" t="s" s="14">
        <v>64</v>
      </c>
    </row>
    <row r="8">
      <c r="A8" t="n" s="11">
        <v>5.0</v>
      </c>
      <c r="B8" t="s" s="12">
        <v>84</v>
      </c>
      <c r="C8" t="s" s="13">
        <v>79</v>
      </c>
      <c r="D8" t="s" s="13">
        <v>80</v>
      </c>
      <c r="E8" t="s" s="14">
        <v>64</v>
      </c>
      <c r="F8" t="s" s="14">
        <v>64</v>
      </c>
    </row>
    <row r="9">
      <c r="A9" t="n" s="11">
        <v>6.0</v>
      </c>
      <c r="B9" t="s" s="12">
        <v>85</v>
      </c>
      <c r="C9" t="s" s="13">
        <v>79</v>
      </c>
      <c r="D9" t="s" s="13">
        <v>80</v>
      </c>
      <c r="E9" t="s" s="14">
        <v>64</v>
      </c>
      <c r="F9" t="s" s="14">
        <v>64</v>
      </c>
    </row>
    <row r="10">
      <c r="A10" t="n" s="11">
        <v>7.0</v>
      </c>
      <c r="B10" t="s" s="12">
        <v>86</v>
      </c>
      <c r="C10" t="s" s="13">
        <v>79</v>
      </c>
      <c r="D10" t="s" s="13">
        <v>80</v>
      </c>
      <c r="E10" t="s" s="14">
        <v>64</v>
      </c>
      <c r="F10" t="s" s="14">
        <v>64</v>
      </c>
    </row>
    <row r="11">
      <c r="A11" t="n" s="11">
        <v>8.0</v>
      </c>
      <c r="B11" t="s" s="12">
        <v>87</v>
      </c>
      <c r="C11" t="s" s="13">
        <v>79</v>
      </c>
      <c r="D11" t="s" s="13">
        <v>80</v>
      </c>
      <c r="E11" t="s" s="14">
        <v>64</v>
      </c>
      <c r="F11" t="s" s="14">
        <v>64</v>
      </c>
    </row>
    <row r="12">
      <c r="A12" t="n" s="11">
        <v>9.0</v>
      </c>
      <c r="B12" t="s" s="12">
        <v>88</v>
      </c>
      <c r="C12" t="s" s="13">
        <v>79</v>
      </c>
      <c r="D12" t="s" s="13">
        <v>80</v>
      </c>
      <c r="E12" t="s" s="14">
        <v>64</v>
      </c>
      <c r="F12" t="s" s="14">
        <v>64</v>
      </c>
    </row>
    <row r="13">
      <c r="A13" t="n" s="11">
        <v>10.0</v>
      </c>
      <c r="B13" t="s" s="12">
        <v>89</v>
      </c>
      <c r="C13" t="s" s="13">
        <v>79</v>
      </c>
      <c r="D13" t="s" s="13">
        <v>80</v>
      </c>
      <c r="E13" t="s" s="14">
        <v>64</v>
      </c>
      <c r="F13" t="s" s="14">
        <v>64</v>
      </c>
    </row>
    <row r="14">
      <c r="A14" t="n" s="11">
        <v>11.0</v>
      </c>
      <c r="B14" t="s" s="12">
        <v>90</v>
      </c>
      <c r="C14" t="s" s="13">
        <v>79</v>
      </c>
      <c r="D14" t="s" s="13">
        <v>80</v>
      </c>
      <c r="E14" t="s" s="14">
        <v>64</v>
      </c>
      <c r="F14" t="s" s="14">
        <v>64</v>
      </c>
    </row>
    <row r="15">
      <c r="A15" t="n" s="11">
        <v>12.0</v>
      </c>
      <c r="B15" t="s" s="12">
        <v>91</v>
      </c>
      <c r="C15" t="s" s="13">
        <v>92</v>
      </c>
      <c r="D15" t="s" s="13">
        <v>80</v>
      </c>
      <c r="E15" t="s" s="14">
        <v>64</v>
      </c>
      <c r="F15" t="s" s="14">
        <v>64</v>
      </c>
    </row>
    <row r="16">
      <c r="A16" t="n" s="11">
        <v>13.0</v>
      </c>
      <c r="B16" t="s" s="12">
        <v>93</v>
      </c>
      <c r="C16" t="s" s="13">
        <v>92</v>
      </c>
      <c r="D16" t="s" s="13">
        <v>80</v>
      </c>
      <c r="E16" t="s" s="14">
        <v>64</v>
      </c>
      <c r="F16" t="s" s="14">
        <v>64</v>
      </c>
    </row>
    <row r="17">
      <c r="A17" t="n" s="11">
        <v>14.0</v>
      </c>
      <c r="B17" t="s" s="12">
        <v>94</v>
      </c>
      <c r="C17" t="s" s="13">
        <v>92</v>
      </c>
      <c r="D17" t="s" s="13">
        <v>80</v>
      </c>
      <c r="E17" t="s" s="14">
        <v>64</v>
      </c>
      <c r="F17" t="s" s="14">
        <v>64</v>
      </c>
    </row>
    <row r="18">
      <c r="A18" t="n" s="11">
        <v>15.0</v>
      </c>
      <c r="B18" t="s" s="12">
        <v>95</v>
      </c>
      <c r="C18" t="s" s="13">
        <v>92</v>
      </c>
      <c r="D18" t="s" s="13">
        <v>80</v>
      </c>
      <c r="E18" t="s" s="14">
        <v>64</v>
      </c>
      <c r="F18" t="s" s="14">
        <v>64</v>
      </c>
    </row>
    <row r="19">
      <c r="A19" t="n" s="11">
        <v>16.0</v>
      </c>
      <c r="B19" t="s" s="12">
        <v>96</v>
      </c>
      <c r="C19" t="s" s="13">
        <v>92</v>
      </c>
      <c r="D19" t="s" s="13">
        <v>80</v>
      </c>
      <c r="E19" t="s" s="14">
        <v>64</v>
      </c>
      <c r="F19" t="s" s="14">
        <v>64</v>
      </c>
    </row>
    <row r="20" spans="1:6" ht="142.5" customHeight="1" x14ac:dyDescent="0.15">
      <c r="A20" s="44" t="s">
        <v>51</v>
      </c>
      <c r="B20" s="45"/>
      <c r="C20" s="45"/>
      <c r="D20" s="45"/>
      <c r="E20" s="45"/>
      <c r="F20" s="46"/>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0:F20"/>
  </mergeCells>
  <phoneticPr fontId="34"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97</v>
      </c>
      <c r="C4" s="6" t="s">
        <v>98</v>
      </c>
      <c r="D4" s="8"/>
      <c r="E4" s="8"/>
      <c r="F4"/>
    </row>
    <row r="5">
      <c r="A5" t="n" s="6">
        <v>2.0</v>
      </c>
      <c r="B5" t="s" s="7">
        <v>99</v>
      </c>
      <c r="C5" t="s" s="6">
        <v>100</v>
      </c>
      <c r="D5" t="s" s="8">
        <v>64</v>
      </c>
      <c r="E5" t="s" s="8">
        <v>64</v>
      </c>
    </row>
    <row r="6">
      <c r="A6" t="n" s="6">
        <v>3.0</v>
      </c>
      <c r="B6" t="s" s="7">
        <v>101</v>
      </c>
      <c r="C6" t="s" s="6">
        <v>102</v>
      </c>
      <c r="D6" t="s" s="8">
        <v>64</v>
      </c>
      <c r="E6" t="s" s="8">
        <v>64</v>
      </c>
    </row>
    <row r="7">
      <c r="A7" t="n" s="6">
        <v>4.0</v>
      </c>
      <c r="B7" t="s" s="7">
        <v>103</v>
      </c>
      <c r="C7" t="s" s="6">
        <v>102</v>
      </c>
      <c r="D7" t="s" s="8">
        <v>64</v>
      </c>
      <c r="E7" t="s" s="8">
        <v>64</v>
      </c>
    </row>
    <row r="8">
      <c r="A8" t="n" s="6">
        <v>5.0</v>
      </c>
      <c r="B8" t="s" s="7">
        <v>104</v>
      </c>
      <c r="C8" t="s" s="6">
        <v>105</v>
      </c>
      <c r="D8" t="s" s="8">
        <v>64</v>
      </c>
      <c r="E8" t="s" s="8">
        <v>64</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