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<sst xmlns="http://schemas.openxmlformats.org/spreadsheetml/2006/main" count="432" uniqueCount="149">
  <si>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</si>
  <si>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</si>
  <si>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</si>
  <si>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</si>
  <si>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</si>
  <si>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</si>
  <si>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</si>
  <si>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</si>
  <si>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</si>
  <si>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</si>
  <si>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</si>
  <si>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</si>
  <si>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</si>
  <si>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</si>
  <si>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</si>
  <si>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</si>
  <si>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</si>
  <si>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</si>
  <si>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</si>
  <si>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</si>
  <si>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</si>
  <si>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</si>
  <si>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</si>
  <si>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</si>
  <si>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</si>
  <si>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</si>
  <si>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</si>
  <si>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</si>
  <si>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</si>
  <si>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</si>
  <si>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</si>
  <si>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</si>
  <si>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</si>
  <si>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</si>
  <si>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</si>
  <si>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</si>
  <si>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</si>
  <si>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</si>
  <si>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</si>
  <si>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</si>
  <si>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</si>
  <si>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</si>
  <si>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</si>
  <si>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</si>
  <si>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</si>
  <si>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</si>
  <si>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</si>
  <si>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</si>
  <si>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</si>
  <si>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</si>
  <si>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</si>
  <si>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</si>
  <si>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</si>
  <si>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</si>
  <si>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</si>
  <si>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</si>
  <si>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</si>
  <si>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2026年农药化肥 
投标响应文件
（V1.0）
</t>
  </si>
  <si>
    <t>威海海高园园林建设有限公司</t>
  </si>
  <si>
    <t>WHHGYSDGQ2026-10</t>
  </si>
  <si>
    <t>001</t>
  </si>
  <si>
    <t>农药A</t>
  </si>
  <si>
    <t>2026年农药化肥</t>
  </si>
  <si>
    <t>生石灰</t>
  </si>
  <si>
    <t/>
  </si>
  <si>
    <t>4000.0000</t>
  </si>
  <si>
    <t>公斤</t>
  </si>
  <si>
    <t>硫磺</t>
  </si>
  <si>
    <t>8000.0000</t>
  </si>
  <si>
    <t>代森锰锌</t>
  </si>
  <si>
    <t>300.0000</t>
  </si>
  <si>
    <t>唑醚代森联</t>
  </si>
  <si>
    <t>20.0000</t>
  </si>
  <si>
    <t>苯甲·吡唑酯</t>
  </si>
  <si>
    <t>100.0000</t>
  </si>
  <si>
    <t>75%肟菌戊唑醇</t>
  </si>
  <si>
    <t>50.0000</t>
  </si>
  <si>
    <t>氨基寡糖素</t>
  </si>
  <si>
    <t>氯氰菊酯</t>
  </si>
  <si>
    <t>甲维虱螨脲</t>
  </si>
  <si>
    <t>160.0000</t>
  </si>
  <si>
    <t>苦参碱</t>
  </si>
  <si>
    <t>40.0000</t>
  </si>
  <si>
    <t>氯虫苯甲酰胺</t>
  </si>
  <si>
    <t>甲维盐灭幼脲</t>
  </si>
  <si>
    <t>1500.0000</t>
  </si>
  <si>
    <t>6%联苯噻虫啉</t>
  </si>
  <si>
    <t>阿维灭蝇胺</t>
  </si>
  <si>
    <t>噻虫嗪</t>
  </si>
  <si>
    <t>25%苯氧威·噻嗪酮</t>
  </si>
  <si>
    <t>14-羟基芸苔素甾醇</t>
  </si>
  <si>
    <t>草铵膦</t>
  </si>
  <si>
    <t>100%非离子表面活性剂</t>
  </si>
  <si>
    <t>150.0000</t>
  </si>
  <si>
    <t>二甲戊灵</t>
  </si>
  <si>
    <t>5000.0000</t>
  </si>
  <si>
    <t>精异丙甲草胺</t>
  </si>
  <si>
    <t>32.4%滴酸草甘膦</t>
  </si>
  <si>
    <t>14000.0000</t>
  </si>
  <si>
    <t>CaO≥85%，且需为未风化、无杂质的块状。规格详见文件。</t>
  </si>
  <si>
    <t>石硫合剂专用600目，含量≥95%。规格详见文件。</t>
  </si>
  <si>
    <t>全络合态代森锰锌80%。规格详见文件。</t>
  </si>
  <si>
    <t>吡唑醚菌酯5%代森联55%。规格详见文件。</t>
  </si>
  <si>
    <t>吡唑醚菌酯25%，苯醚甲环唑15%。规格详见文件。</t>
  </si>
  <si>
    <t>肟菌酯25%，戊唑醇50%。规格详见文件。</t>
  </si>
  <si>
    <t>氨基寡糖素5%。规格详见文件。</t>
  </si>
  <si>
    <t>4.5%氯氰菊酯。规格详见文件。</t>
  </si>
  <si>
    <t>甲氨基阿维菌素苯甲酸盐2%；虱螨脲8%。规格详见文件。</t>
  </si>
  <si>
    <t>有效成分含量：1.3%。规格详见文件。</t>
  </si>
  <si>
    <t>氯虫苯甲酰胺5%。规格详见文件。</t>
  </si>
  <si>
    <t>甲氨基阿维菌素苯甲酸盐0.2%；灭幼脲24.8%。规格详见文件。</t>
  </si>
  <si>
    <t>联苯菊酯菊酯1%，噻虫啉5%。规格详见文件。</t>
  </si>
  <si>
    <t>阿维菌素0.7%，灭蝇胺30.3%。规格详见文件。</t>
  </si>
  <si>
    <t>噻虫嗪70%。规格详见文件。</t>
  </si>
  <si>
    <t>苯氧威5%，噻嗪酮20%。规格详见文件。</t>
  </si>
  <si>
    <t>14-羟基芸苔素甾醇0.01%。规格详见文件。</t>
  </si>
  <si>
    <t>有效成分含量：200克/升。规格详见文件。</t>
  </si>
  <si>
    <t>非离子100%。规格详见文件。</t>
  </si>
  <si>
    <t>33%二甲戊灵。规格详见文件。</t>
  </si>
  <si>
    <t>精异丙甲草胺96%。规格详见文件。</t>
  </si>
  <si>
    <t>草甘膦30%2,4-滴酸2.4%。规格详见文件。</t>
  </si>
  <si>
    <t>有效的营业执照副本扫描件</t>
  </si>
  <si>
    <t>资格性</t>
  </si>
  <si>
    <t>是</t>
  </si>
  <si>
    <t>法人授权委托书、被授权人身份证扫描件</t>
  </si>
  <si>
    <t>农药、化肥产品须具有农业部或省农业厅颁发的在有效期内的登记证扫描件；（政策规定肥料不需要登记证除外，如高浓度复合肥、磷酸二氢钾、尿素等,详见农业部“肥料管理条例”）</t>
  </si>
  <si>
    <t>农药、化肥产品须具有省级农业行政部门颁发的在有效期内的生产许可证扫描件；（微生物菌剂，枯草芽孢杆菌，复合微生物肥等含菌肥料,水溶性肥料等产品不需要颁发“生产许可证”)</t>
  </si>
  <si>
    <t>“执行质量标准备案证”农药、化肥产品须具有国家标准委员会或质量监督局颁发的在有效期内的执行质量标准备案证扫描件； 
注：农药、化肥登记证和生产许可证必须是同一生产企业。</t>
  </si>
  <si>
    <t>如投标人为产品经营单位还需提供“农药经营许可证”扫描件；</t>
  </si>
  <si>
    <t>投标人的依法缴纳税收声明和社会保障资金的声明；近期的完税凭证扫描件及交纳社保资金凭证的扫描件；</t>
  </si>
  <si>
    <t>投标人参加本项目投标前三年内无重大违法违纪行为声明；</t>
  </si>
  <si>
    <t>投标人自行编制的近一年度公司财务报表或由中介机构出具的2024或2025年度财务审计报告书扫描件； B.银行出具的有效期内的资信证明扫描件。注：A、B两项提供任意一项均可；</t>
  </si>
  <si>
    <t>单价超出上限控制单价或预算的。</t>
  </si>
  <si>
    <t>符合性</t>
  </si>
  <si>
    <t>否</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</si>
  <si>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</si>
  <si>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</si>
  <si>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满足招标文件要求且投标价格最低的投标报价为评标基准价，其价格分为满分45分，其他投标人的价格分按照下列公式计算：投标报价得分=（评标基准价/投标报价）×45。</t>
  </si>
  <si>
    <t>45.00</t>
  </si>
  <si>
    <t>2023年至今（以合同签订时间为准）投标人每有一项类似项目业绩的得1分。本项最高得分为3分。
投标文件中须提供合同原件扫描件，否则不得分。</t>
  </si>
  <si>
    <t>3.00</t>
  </si>
  <si>
    <t>投标人所报产品的技术参数对招标文件规定的技术条款没有负偏离，部分指标优于技术要求；报价供应商提供了各项产品的产品说明书及所投产品宣传彩页等资料；产品整体性能、质量优于其他同类产品得30分，综合比较每出现一处弱势项减1分，减完为止。
有任何偏离情况均须在投标文件的偏离表中注明。</t>
  </si>
  <si>
    <t>30.00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</si>
  <si>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</si>
  <si>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</si>
  <si>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5分，综合比较每出现一处弱势项减1分，减完为止。</t>
  </si>
  <si>
    <t>5.00</t>
  </si>
  <si>
    <t>评委根据投标人所投产品制定的技术指导承诺、指导内容、指导方式等具有可行性且内容全面性、完整性强得2分，综合比较每出现一处弱势项减1分，减完为止。</t>
  </si>
  <si>
    <t>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</si>
</sst>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1328520.0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72</v>
      </c>
      <c r="E17" t="s" s="25">
        <v>66</v>
      </c>
      <c r="F17" t="s" s="26">
        <v>64</v>
      </c>
      <c r="G17" t="s" s="26">
        <v>64</v>
      </c>
      <c r="H17" t="s" s="26">
        <v>64</v>
      </c>
      <c r="I17" t="s" s="27">
        <v>64</v>
      </c>
      <c r="J17" t="n" s="28">
        <f>D17*I17</f>
        <v>0.0</v>
      </c>
    </row>
    <row r="18">
      <c r="A18" t="n" s="24">
        <v>8.0</v>
      </c>
      <c r="B18" t="s" s="25">
        <v>78</v>
      </c>
      <c r="C18" t="s" s="25">
        <v>64</v>
      </c>
      <c r="D18" t="s" s="25">
        <v>74</v>
      </c>
      <c r="E18" t="s" s="25">
        <v>66</v>
      </c>
      <c r="F18" t="s" s="26">
        <v>64</v>
      </c>
      <c r="G18" t="s" s="26">
        <v>64</v>
      </c>
      <c r="H18" t="s" s="26">
        <v>64</v>
      </c>
      <c r="I18" t="s" s="27">
        <v>64</v>
      </c>
      <c r="J18" t="n" s="28">
        <f>D18*I18</f>
        <v>0.0</v>
      </c>
    </row>
    <row r="19">
      <c r="A19" t="n" s="24">
        <v>9.0</v>
      </c>
      <c r="B19" t="s" s="25">
        <v>79</v>
      </c>
      <c r="C19" t="s" s="25">
        <v>64</v>
      </c>
      <c r="D19" t="s" s="25">
        <v>80</v>
      </c>
      <c r="E19" t="s" s="25">
        <v>66</v>
      </c>
      <c r="F19" t="s" s="26">
        <v>64</v>
      </c>
      <c r="G19" t="s" s="26">
        <v>64</v>
      </c>
      <c r="H19" t="s" s="26">
        <v>64</v>
      </c>
      <c r="I19" t="s" s="27">
        <v>64</v>
      </c>
      <c r="J19" t="n" s="28">
        <f>D19*I19</f>
        <v>0.0</v>
      </c>
    </row>
    <row r="20">
      <c r="A20" t="n" s="24">
        <v>10.0</v>
      </c>
      <c r="B20" t="s" s="25">
        <v>81</v>
      </c>
      <c r="C20" t="s" s="25">
        <v>64</v>
      </c>
      <c r="D20" t="s" s="25">
        <v>82</v>
      </c>
      <c r="E20" t="s" s="25">
        <v>66</v>
      </c>
      <c r="F20" t="s" s="26">
        <v>64</v>
      </c>
      <c r="G20" t="s" s="26">
        <v>64</v>
      </c>
      <c r="H20" t="s" s="26">
        <v>64</v>
      </c>
      <c r="I20" t="s" s="27">
        <v>64</v>
      </c>
      <c r="J20" t="n" s="28">
        <f>D20*I20</f>
        <v>0.0</v>
      </c>
    </row>
    <row r="21">
      <c r="A21" t="n" s="24">
        <v>11.0</v>
      </c>
      <c r="B21" t="s" s="25">
        <v>83</v>
      </c>
      <c r="C21" t="s" s="25">
        <v>64</v>
      </c>
      <c r="D21" t="s" s="25">
        <v>76</v>
      </c>
      <c r="E21" t="s" s="25">
        <v>66</v>
      </c>
      <c r="F21" t="s" s="26">
        <v>64</v>
      </c>
      <c r="G21" t="s" s="26">
        <v>64</v>
      </c>
      <c r="H21" t="s" s="26">
        <v>64</v>
      </c>
      <c r="I21" t="s" s="27">
        <v>64</v>
      </c>
      <c r="J21" t="n" s="28">
        <f>D21*I21</f>
        <v>0.0</v>
      </c>
    </row>
    <row r="22">
      <c r="A22" t="n" s="24">
        <v>12.0</v>
      </c>
      <c r="B22" t="s" s="25">
        <v>84</v>
      </c>
      <c r="C22" t="s" s="25">
        <v>64</v>
      </c>
      <c r="D22" t="s" s="25">
        <v>85</v>
      </c>
      <c r="E22" t="s" s="25">
        <v>66</v>
      </c>
      <c r="F22" t="s" s="26">
        <v>64</v>
      </c>
      <c r="G22" t="s" s="26">
        <v>64</v>
      </c>
      <c r="H22" t="s" s="26">
        <v>64</v>
      </c>
      <c r="I22" t="s" s="27">
        <v>64</v>
      </c>
      <c r="J22" t="n" s="28">
        <f>D22*I22</f>
        <v>0.0</v>
      </c>
    </row>
    <row r="23">
      <c r="A23" t="n" s="24">
        <v>13.0</v>
      </c>
      <c r="B23" t="s" s="25">
        <v>86</v>
      </c>
      <c r="C23" t="s" s="25">
        <v>64</v>
      </c>
      <c r="D23" t="s" s="25">
        <v>70</v>
      </c>
      <c r="E23" t="s" s="25">
        <v>66</v>
      </c>
      <c r="F23" t="s" s="26">
        <v>64</v>
      </c>
      <c r="G23" t="s" s="26">
        <v>64</v>
      </c>
      <c r="H23" t="s" s="26">
        <v>64</v>
      </c>
      <c r="I23" t="s" s="27">
        <v>64</v>
      </c>
      <c r="J23" t="n" s="28">
        <f>D23*I23</f>
        <v>0.0</v>
      </c>
    </row>
    <row r="24">
      <c r="A24" t="n" s="24">
        <v>14.0</v>
      </c>
      <c r="B24" t="s" s="25">
        <v>87</v>
      </c>
      <c r="C24" t="s" s="25">
        <v>64</v>
      </c>
      <c r="D24" t="s" s="25">
        <v>72</v>
      </c>
      <c r="E24" t="s" s="25">
        <v>66</v>
      </c>
      <c r="F24" t="s" s="26">
        <v>64</v>
      </c>
      <c r="G24" t="s" s="26">
        <v>64</v>
      </c>
      <c r="H24" t="s" s="26">
        <v>64</v>
      </c>
      <c r="I24" t="s" s="27">
        <v>64</v>
      </c>
      <c r="J24" t="n" s="28">
        <f>D24*I24</f>
        <v>0.0</v>
      </c>
    </row>
    <row r="25">
      <c r="A25" t="n" s="24">
        <v>15.0</v>
      </c>
      <c r="B25" t="s" s="25">
        <v>88</v>
      </c>
      <c r="C25" t="s" s="25">
        <v>64</v>
      </c>
      <c r="D25" t="s" s="25">
        <v>74</v>
      </c>
      <c r="E25" t="s" s="25">
        <v>66</v>
      </c>
      <c r="F25" t="s" s="26">
        <v>64</v>
      </c>
      <c r="G25" t="s" s="26">
        <v>64</v>
      </c>
      <c r="H25" t="s" s="26">
        <v>64</v>
      </c>
      <c r="I25" t="s" s="27">
        <v>64</v>
      </c>
      <c r="J25" t="n" s="28">
        <f>D25*I25</f>
        <v>0.0</v>
      </c>
    </row>
    <row r="26">
      <c r="A26" t="n" s="24">
        <v>16.0</v>
      </c>
      <c r="B26" t="s" s="25">
        <v>89</v>
      </c>
      <c r="C26" t="s" s="25">
        <v>64</v>
      </c>
      <c r="D26" t="s" s="25">
        <v>74</v>
      </c>
      <c r="E26" t="s" s="25">
        <v>66</v>
      </c>
      <c r="F26" t="s" s="26">
        <v>64</v>
      </c>
      <c r="G26" t="s" s="26">
        <v>64</v>
      </c>
      <c r="H26" t="s" s="26">
        <v>64</v>
      </c>
      <c r="I26" t="s" s="27">
        <v>64</v>
      </c>
      <c r="J26" t="n" s="28">
        <f>D26*I26</f>
        <v>0.0</v>
      </c>
    </row>
    <row r="27">
      <c r="A27" t="n" s="24">
        <v>17.0</v>
      </c>
      <c r="B27" t="s" s="25">
        <v>90</v>
      </c>
      <c r="C27" t="s" s="25">
        <v>64</v>
      </c>
      <c r="D27" t="s" s="25">
        <v>76</v>
      </c>
      <c r="E27" t="s" s="25">
        <v>66</v>
      </c>
      <c r="F27" t="s" s="26">
        <v>64</v>
      </c>
      <c r="G27" t="s" s="26">
        <v>64</v>
      </c>
      <c r="H27" t="s" s="26">
        <v>64</v>
      </c>
      <c r="I27" t="s" s="27">
        <v>64</v>
      </c>
      <c r="J27" t="n" s="28">
        <f>D27*I27</f>
        <v>0.0</v>
      </c>
    </row>
    <row r="28">
      <c r="A28" t="n" s="24">
        <v>18.0</v>
      </c>
      <c r="B28" t="s" s="25">
        <v>91</v>
      </c>
      <c r="C28" t="s" s="25">
        <v>64</v>
      </c>
      <c r="D28" t="s" s="25">
        <v>76</v>
      </c>
      <c r="E28" t="s" s="25">
        <v>66</v>
      </c>
      <c r="F28" t="s" s="26">
        <v>64</v>
      </c>
      <c r="G28" t="s" s="26">
        <v>64</v>
      </c>
      <c r="H28" t="s" s="26">
        <v>64</v>
      </c>
      <c r="I28" t="s" s="27">
        <v>64</v>
      </c>
      <c r="J28" t="n" s="28">
        <f>D28*I28</f>
        <v>0.0</v>
      </c>
    </row>
    <row r="29">
      <c r="A29" t="n" s="24">
        <v>19.0</v>
      </c>
      <c r="B29" t="s" s="25">
        <v>92</v>
      </c>
      <c r="C29" t="s" s="25">
        <v>64</v>
      </c>
      <c r="D29" t="s" s="25">
        <v>93</v>
      </c>
      <c r="E29" t="s" s="25">
        <v>66</v>
      </c>
      <c r="F29" t="s" s="26">
        <v>64</v>
      </c>
      <c r="G29" t="s" s="26">
        <v>64</v>
      </c>
      <c r="H29" t="s" s="26">
        <v>64</v>
      </c>
      <c r="I29" t="s" s="27">
        <v>64</v>
      </c>
      <c r="J29" t="n" s="28">
        <f>D29*I29</f>
        <v>0.0</v>
      </c>
    </row>
    <row r="30">
      <c r="A30" t="n" s="24">
        <v>20.0</v>
      </c>
      <c r="B30" t="s" s="25">
        <v>94</v>
      </c>
      <c r="C30" t="s" s="25">
        <v>64</v>
      </c>
      <c r="D30" t="s" s="25">
        <v>95</v>
      </c>
      <c r="E30" t="s" s="25">
        <v>66</v>
      </c>
      <c r="F30" t="s" s="26">
        <v>64</v>
      </c>
      <c r="G30" t="s" s="26">
        <v>64</v>
      </c>
      <c r="H30" t="s" s="26">
        <v>64</v>
      </c>
      <c r="I30" t="s" s="27">
        <v>64</v>
      </c>
      <c r="J30" t="n" s="28">
        <f>D30*I30</f>
        <v>0.0</v>
      </c>
    </row>
    <row r="31">
      <c r="A31" t="n" s="24">
        <v>21.0</v>
      </c>
      <c r="B31" t="s" s="25">
        <v>96</v>
      </c>
      <c r="C31" t="s" s="25">
        <v>64</v>
      </c>
      <c r="D31" t="s" s="25">
        <v>85</v>
      </c>
      <c r="E31" t="s" s="25">
        <v>66</v>
      </c>
      <c r="F31" t="s" s="26">
        <v>64</v>
      </c>
      <c r="G31" t="s" s="26">
        <v>64</v>
      </c>
      <c r="H31" t="s" s="26">
        <v>64</v>
      </c>
      <c r="I31" t="s" s="27">
        <v>64</v>
      </c>
      <c r="J31" t="n" s="28">
        <f>D31*I31</f>
        <v>0.0</v>
      </c>
    </row>
    <row r="32">
      <c r="A32" t="n" s="24">
        <v>22.0</v>
      </c>
      <c r="B32" t="s" s="25">
        <v>97</v>
      </c>
      <c r="C32" t="s" s="25">
        <v>64</v>
      </c>
      <c r="D32" t="s" s="25">
        <v>98</v>
      </c>
      <c r="E32" t="s" s="25">
        <v>66</v>
      </c>
      <c r="F32" t="s" s="26">
        <v>64</v>
      </c>
      <c r="G32" t="s" s="26">
        <v>64</v>
      </c>
      <c r="H32" t="s" s="26">
        <v>64</v>
      </c>
      <c r="I32" t="s" s="27">
        <v>64</v>
      </c>
      <c r="J32" t="n" s="28">
        <f>D32*I32</f>
        <v>0.0</v>
      </c>
    </row>
    <row r="33" spans="1:10" ht="99" customHeight="1" x14ac:dyDescent="0.15">
      <c r="A33" s="99" t="s">
        <v>33</v>
      </c>
      <c r="B33" s="100"/>
      <c r="C33" s="100"/>
      <c r="D33" s="100"/>
      <c r="E33" s="100"/>
      <c r="F33" s="100"/>
      <c r="G33" s="100"/>
      <c r="H33" s="100"/>
      <c r="I33" s="100"/>
      <c r="J33" s="101"/>
      <c r="K33"/>
    </row>
    <row r="34" spans="1:10" ht="22.5" customHeight="1" x14ac:dyDescent="0.15">
      <c r="I34" s="29"/>
      <c r="J34" s="29"/>
      <c r="K34"/>
    </row>
    <row r="35" spans="1:10" x14ac:dyDescent="0.15">
      <c r="I35" s="29"/>
      <c r="J35" s="29"/>
      <c r="K35"/>
    </row>
    <row r="36" spans="1:10" ht="13.5" customHeight="1" x14ac:dyDescent="0.15">
      <c r="I36" s="29"/>
      <c r="J36" s="29"/>
      <c r="K36"/>
    </row>
    <row r="37" spans="1:10" ht="13.5" customHeight="1" x14ac:dyDescent="0.15">
      <c r="I37" s="29"/>
      <c r="J37" s="29"/>
      <c r="K37"/>
    </row>
    <row r="38" spans="9:10" ht="13.5" customHeight="1" x14ac:dyDescent="0.15">
      <c r="I38" s="29"/>
      <c r="J38" s="29"/>
      <c r="K38"/>
    </row>
    <row r="39" spans="9:10" x14ac:dyDescent="0.15">
      <c r="I39" s="29"/>
      <c r="J39" s="29"/>
      <c r="K39"/>
    </row>
    <row r="40" spans="9:10" ht="22.5" customHeight="1" x14ac:dyDescent="0.15">
      <c r="I40" s="29"/>
      <c r="J40" s="29"/>
      <c r="K40"/>
    </row>
    <row r="41" spans="9:10" ht="13.5" customHeight="1" x14ac:dyDescent="0.15">
      <c r="I41" s="29"/>
      <c r="J41" s="29"/>
      <c r="K41"/>
    </row>
    <row r="42" spans="9:10" x14ac:dyDescent="0.15">
      <c r="I42" s="29"/>
      <c r="J42" s="29"/>
      <c r="K42"/>
    </row>
    <row r="43" spans="9:10" x14ac:dyDescent="0.15">
      <c r="I43" s="29"/>
      <c r="J43" s="29"/>
      <c r="K43"/>
    </row>
    <row r="44" spans="9:10" ht="13.5" customHeight="1"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33:J33"/>
  </mergeCells>
  <phoneticPr fontId="33" type="noConversion"/>
  <conditionalFormatting sqref="F5:G5">
    <cfRule type="cellIs" dxfId="0" priority="1" operator="greaterThan">
      <formula>IF($B$5=0,$F$5,$B$5)</formula>
    </cfRule>
  </conditionalFormatting>
  <dataValidations count="9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26"/>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99</v>
      </c>
      <c r="D4" s="18"/>
      <c r="E4" s="19"/>
      <c r="F4" s="20"/>
      <c r="G4"/>
    </row>
    <row r="5">
      <c r="A5" t="n" s="15">
        <v>2.0</v>
      </c>
      <c r="B5" t="s" s="16">
        <v>67</v>
      </c>
      <c r="C5" t="s" s="17">
        <v>100</v>
      </c>
      <c r="D5" t="s" s="18">
        <v>64</v>
      </c>
      <c r="E5" t="s" s="19">
        <v>64</v>
      </c>
      <c r="F5" t="s" s="20">
        <v>64</v>
      </c>
    </row>
    <row r="6">
      <c r="A6" t="n" s="15">
        <v>3.0</v>
      </c>
      <c r="B6" t="s" s="16">
        <v>69</v>
      </c>
      <c r="C6" t="s" s="17">
        <v>101</v>
      </c>
      <c r="D6" t="s" s="18">
        <v>64</v>
      </c>
      <c r="E6" t="s" s="19">
        <v>64</v>
      </c>
      <c r="F6" t="s" s="20">
        <v>64</v>
      </c>
    </row>
    <row r="7">
      <c r="A7" t="n" s="15">
        <v>4.0</v>
      </c>
      <c r="B7" t="s" s="16">
        <v>71</v>
      </c>
      <c r="C7" t="s" s="17">
        <v>102</v>
      </c>
      <c r="D7" t="s" s="18">
        <v>64</v>
      </c>
      <c r="E7" t="s" s="19">
        <v>64</v>
      </c>
      <c r="F7" t="s" s="20">
        <v>64</v>
      </c>
    </row>
    <row r="8">
      <c r="A8" t="n" s="15">
        <v>5.0</v>
      </c>
      <c r="B8" t="s" s="16">
        <v>73</v>
      </c>
      <c r="C8" t="s" s="17">
        <v>103</v>
      </c>
      <c r="D8" t="s" s="18">
        <v>64</v>
      </c>
      <c r="E8" t="s" s="19">
        <v>64</v>
      </c>
      <c r="F8" t="s" s="20">
        <v>64</v>
      </c>
    </row>
    <row r="9">
      <c r="A9" t="n" s="15">
        <v>6.0</v>
      </c>
      <c r="B9" t="s" s="16">
        <v>75</v>
      </c>
      <c r="C9" t="s" s="17">
        <v>104</v>
      </c>
      <c r="D9" t="s" s="18">
        <v>64</v>
      </c>
      <c r="E9" t="s" s="19">
        <v>64</v>
      </c>
      <c r="F9" t="s" s="20">
        <v>64</v>
      </c>
    </row>
    <row r="10">
      <c r="A10" t="n" s="15">
        <v>7.0</v>
      </c>
      <c r="B10" t="s" s="16">
        <v>77</v>
      </c>
      <c r="C10" t="s" s="17">
        <v>105</v>
      </c>
      <c r="D10" t="s" s="18">
        <v>64</v>
      </c>
      <c r="E10" t="s" s="19">
        <v>64</v>
      </c>
      <c r="F10" t="s" s="20">
        <v>64</v>
      </c>
    </row>
    <row r="11">
      <c r="A11" t="n" s="15">
        <v>8.0</v>
      </c>
      <c r="B11" t="s" s="16">
        <v>78</v>
      </c>
      <c r="C11" t="s" s="17">
        <v>106</v>
      </c>
      <c r="D11" t="s" s="18">
        <v>64</v>
      </c>
      <c r="E11" t="s" s="19">
        <v>64</v>
      </c>
      <c r="F11" t="s" s="20">
        <v>64</v>
      </c>
    </row>
    <row r="12">
      <c r="A12" t="n" s="15">
        <v>9.0</v>
      </c>
      <c r="B12" t="s" s="16">
        <v>79</v>
      </c>
      <c r="C12" t="s" s="17">
        <v>107</v>
      </c>
      <c r="D12" t="s" s="18">
        <v>64</v>
      </c>
      <c r="E12" t="s" s="19">
        <v>64</v>
      </c>
      <c r="F12" t="s" s="20">
        <v>64</v>
      </c>
    </row>
    <row r="13">
      <c r="A13" t="n" s="15">
        <v>10.0</v>
      </c>
      <c r="B13" t="s" s="16">
        <v>81</v>
      </c>
      <c r="C13" t="s" s="17">
        <v>108</v>
      </c>
      <c r="D13" t="s" s="18">
        <v>64</v>
      </c>
      <c r="E13" t="s" s="19">
        <v>64</v>
      </c>
      <c r="F13" t="s" s="20">
        <v>64</v>
      </c>
    </row>
    <row r="14">
      <c r="A14" t="n" s="15">
        <v>11.0</v>
      </c>
      <c r="B14" t="s" s="16">
        <v>83</v>
      </c>
      <c r="C14" t="s" s="17">
        <v>109</v>
      </c>
      <c r="D14" t="s" s="18">
        <v>64</v>
      </c>
      <c r="E14" t="s" s="19">
        <v>64</v>
      </c>
      <c r="F14" t="s" s="20">
        <v>64</v>
      </c>
    </row>
    <row r="15">
      <c r="A15" t="n" s="15">
        <v>12.0</v>
      </c>
      <c r="B15" t="s" s="16">
        <v>84</v>
      </c>
      <c r="C15" t="s" s="17">
        <v>110</v>
      </c>
      <c r="D15" t="s" s="18">
        <v>64</v>
      </c>
      <c r="E15" t="s" s="19">
        <v>64</v>
      </c>
      <c r="F15" t="s" s="20">
        <v>64</v>
      </c>
    </row>
    <row r="16">
      <c r="A16" t="n" s="15">
        <v>13.0</v>
      </c>
      <c r="B16" t="s" s="16">
        <v>86</v>
      </c>
      <c r="C16" t="s" s="17">
        <v>111</v>
      </c>
      <c r="D16" t="s" s="18">
        <v>64</v>
      </c>
      <c r="E16" t="s" s="19">
        <v>64</v>
      </c>
      <c r="F16" t="s" s="20">
        <v>64</v>
      </c>
    </row>
    <row r="17">
      <c r="A17" t="n" s="15">
        <v>14.0</v>
      </c>
      <c r="B17" t="s" s="16">
        <v>87</v>
      </c>
      <c r="C17" t="s" s="17">
        <v>112</v>
      </c>
      <c r="D17" t="s" s="18">
        <v>64</v>
      </c>
      <c r="E17" t="s" s="19">
        <v>64</v>
      </c>
      <c r="F17" t="s" s="20">
        <v>64</v>
      </c>
    </row>
    <row r="18">
      <c r="A18" t="n" s="15">
        <v>15.0</v>
      </c>
      <c r="B18" t="s" s="16">
        <v>88</v>
      </c>
      <c r="C18" t="s" s="17">
        <v>113</v>
      </c>
      <c r="D18" t="s" s="18">
        <v>64</v>
      </c>
      <c r="E18" t="s" s="19">
        <v>64</v>
      </c>
      <c r="F18" t="s" s="20">
        <v>64</v>
      </c>
    </row>
    <row r="19">
      <c r="A19" t="n" s="15">
        <v>16.0</v>
      </c>
      <c r="B19" t="s" s="16">
        <v>89</v>
      </c>
      <c r="C19" t="s" s="17">
        <v>114</v>
      </c>
      <c r="D19" t="s" s="18">
        <v>64</v>
      </c>
      <c r="E19" t="s" s="19">
        <v>64</v>
      </c>
      <c r="F19" t="s" s="20">
        <v>64</v>
      </c>
    </row>
    <row r="20">
      <c r="A20" t="n" s="15">
        <v>17.0</v>
      </c>
      <c r="B20" t="s" s="16">
        <v>90</v>
      </c>
      <c r="C20" t="s" s="17">
        <v>115</v>
      </c>
      <c r="D20" t="s" s="18">
        <v>64</v>
      </c>
      <c r="E20" t="s" s="19">
        <v>64</v>
      </c>
      <c r="F20" t="s" s="20">
        <v>64</v>
      </c>
    </row>
    <row r="21">
      <c r="A21" t="n" s="15">
        <v>18.0</v>
      </c>
      <c r="B21" t="s" s="16">
        <v>91</v>
      </c>
      <c r="C21" t="s" s="17">
        <v>116</v>
      </c>
      <c r="D21" t="s" s="18">
        <v>64</v>
      </c>
      <c r="E21" t="s" s="19">
        <v>64</v>
      </c>
      <c r="F21" t="s" s="20">
        <v>64</v>
      </c>
    </row>
    <row r="22">
      <c r="A22" t="n" s="15">
        <v>19.0</v>
      </c>
      <c r="B22" t="s" s="16">
        <v>92</v>
      </c>
      <c r="C22" t="s" s="17">
        <v>117</v>
      </c>
      <c r="D22" t="s" s="18">
        <v>64</v>
      </c>
      <c r="E22" t="s" s="19">
        <v>64</v>
      </c>
      <c r="F22" t="s" s="20">
        <v>64</v>
      </c>
    </row>
    <row r="23">
      <c r="A23" t="n" s="15">
        <v>20.0</v>
      </c>
      <c r="B23" t="s" s="16">
        <v>94</v>
      </c>
      <c r="C23" t="s" s="17">
        <v>118</v>
      </c>
      <c r="D23" t="s" s="18">
        <v>64</v>
      </c>
      <c r="E23" t="s" s="19">
        <v>64</v>
      </c>
      <c r="F23" t="s" s="20">
        <v>64</v>
      </c>
    </row>
    <row r="24">
      <c r="A24" t="n" s="15">
        <v>21.0</v>
      </c>
      <c r="B24" t="s" s="16">
        <v>96</v>
      </c>
      <c r="C24" t="s" s="17">
        <v>119</v>
      </c>
      <c r="D24" t="s" s="18">
        <v>64</v>
      </c>
      <c r="E24" t="s" s="19">
        <v>64</v>
      </c>
      <c r="F24" t="s" s="20">
        <v>64</v>
      </c>
    </row>
    <row r="25">
      <c r="A25" t="n" s="15">
        <v>22.0</v>
      </c>
      <c r="B25" t="s" s="16">
        <v>97</v>
      </c>
      <c r="C25" t="s" s="17">
        <v>120</v>
      </c>
      <c r="D25" t="s" s="18">
        <v>64</v>
      </c>
      <c r="E25" t="s" s="19">
        <v>64</v>
      </c>
      <c r="F25" t="s" s="20">
        <v>64</v>
      </c>
    </row>
    <row r="26" spans="1:6" ht="135" customHeight="1" x14ac:dyDescent="0.15">
      <c r="A26" s="103" t="s">
        <v>42</v>
      </c>
      <c r="B26" s="103"/>
      <c r="C26" s="103"/>
      <c r="D26" s="103"/>
      <c r="E26" s="103"/>
      <c r="F26" s="103"/>
      <c r="G26"/>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26:F26"/>
  </mergeCells>
  <phoneticPr fontId="34" type="noConversion"/>
  <dataValidations count="66">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 type="textLength" operator="greaterThan" sqref="D1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8" allowBlank="true" errorStyle="stop" promptTitle="可空，最多1024个字" prompt="存在偏离时请说明偏离的具体内容" showErrorMessage="true" showInputMessage="true">
      <formula1>1024</formula1>
    </dataValidation>
    <dataValidation type="textLength" operator="greaterThan" sqref="D1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9" allowBlank="true" errorStyle="stop" promptTitle="可空，最多1024个字" prompt="存在偏离时请说明偏离的具体内容" showErrorMessage="true" showInputMessage="true">
      <formula1>1024</formula1>
    </dataValidation>
    <dataValidation type="textLength" operator="greaterThan" sqref="D2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0" allowBlank="true" errorStyle="stop" promptTitle="可空，最多1024个字" prompt="存在偏离时请说明偏离的具体内容" showErrorMessage="true" showInputMessage="true">
      <formula1>1024</formula1>
    </dataValidation>
    <dataValidation type="textLength" operator="greaterThan" sqref="D2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1" allowBlank="true" errorStyle="stop" promptTitle="可空，最多1024个字" prompt="存在偏离时请说明偏离的具体内容" showErrorMessage="true" showInputMessage="true">
      <formula1>1024</formula1>
    </dataValidation>
    <dataValidation type="textLength" operator="greaterThan" sqref="D2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2" allowBlank="true" errorStyle="stop" promptTitle="可空，最多1024个字" prompt="存在偏离时请说明偏离的具体内容" showErrorMessage="true" showInputMessage="true">
      <formula1>1024</formula1>
    </dataValidation>
    <dataValidation type="textLength" operator="greaterThan" sqref="D2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3" allowBlank="true" errorStyle="stop" promptTitle="可空，最多1024个字" prompt="存在偏离时请说明偏离的具体内容" showErrorMessage="true" showInputMessage="true">
      <formula1>1024</formula1>
    </dataValidation>
    <dataValidation type="textLength" operator="greaterThan" sqref="D2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4" allowBlank="true" errorStyle="stop" promptTitle="可空，最多1024个字" prompt="存在偏离时请说明偏离的具体内容" showErrorMessage="true" showInputMessage="true">
      <formula1>1024</formula1>
    </dataValidation>
    <dataValidation type="textLength" operator="greaterThan" sqref="D2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5"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121</v>
      </c>
      <c r="C4" s="13" t="s">
        <v>122</v>
      </c>
      <c r="D4" s="13" t="s">
        <v>123</v>
      </c>
      <c r="E4" s="14"/>
      <c r="F4" s="14"/>
      <c r="G4"/>
    </row>
    <row r="5">
      <c r="A5" t="n" s="11">
        <v>2.0</v>
      </c>
      <c r="B5" t="s" s="12">
        <v>124</v>
      </c>
      <c r="C5" t="s" s="13">
        <v>122</v>
      </c>
      <c r="D5" t="s" s="13">
        <v>123</v>
      </c>
      <c r="E5" t="s" s="14">
        <v>64</v>
      </c>
      <c r="F5" t="s" s="14">
        <v>64</v>
      </c>
    </row>
    <row r="6">
      <c r="A6" t="n" s="11">
        <v>3.0</v>
      </c>
      <c r="B6" t="s" s="12">
        <v>125</v>
      </c>
      <c r="C6" t="s" s="13">
        <v>122</v>
      </c>
      <c r="D6" t="s" s="13">
        <v>123</v>
      </c>
      <c r="E6" t="s" s="14">
        <v>64</v>
      </c>
      <c r="F6" t="s" s="14">
        <v>64</v>
      </c>
    </row>
    <row r="7">
      <c r="A7" t="n" s="11">
        <v>4.0</v>
      </c>
      <c r="B7" t="s" s="12">
        <v>126</v>
      </c>
      <c r="C7" t="s" s="13">
        <v>122</v>
      </c>
      <c r="D7" t="s" s="13">
        <v>123</v>
      </c>
      <c r="E7" t="s" s="14">
        <v>64</v>
      </c>
      <c r="F7" t="s" s="14">
        <v>64</v>
      </c>
    </row>
    <row r="8">
      <c r="A8" t="n" s="11">
        <v>5.0</v>
      </c>
      <c r="B8" t="s" s="12">
        <v>127</v>
      </c>
      <c r="C8" t="s" s="13">
        <v>122</v>
      </c>
      <c r="D8" t="s" s="13">
        <v>123</v>
      </c>
      <c r="E8" t="s" s="14">
        <v>64</v>
      </c>
      <c r="F8" t="s" s="14">
        <v>64</v>
      </c>
    </row>
    <row r="9">
      <c r="A9" t="n" s="11">
        <v>6.0</v>
      </c>
      <c r="B9" t="s" s="12">
        <v>128</v>
      </c>
      <c r="C9" t="s" s="13">
        <v>122</v>
      </c>
      <c r="D9" t="s" s="13">
        <v>123</v>
      </c>
      <c r="E9" t="s" s="14">
        <v>64</v>
      </c>
      <c r="F9" t="s" s="14">
        <v>64</v>
      </c>
    </row>
    <row r="10">
      <c r="A10" t="n" s="11">
        <v>7.0</v>
      </c>
      <c r="B10" t="s" s="12">
        <v>129</v>
      </c>
      <c r="C10" t="s" s="13">
        <v>122</v>
      </c>
      <c r="D10" t="s" s="13">
        <v>123</v>
      </c>
      <c r="E10" t="s" s="14">
        <v>64</v>
      </c>
      <c r="F10" t="s" s="14">
        <v>64</v>
      </c>
    </row>
    <row r="11">
      <c r="A11" t="n" s="11">
        <v>8.0</v>
      </c>
      <c r="B11" t="s" s="12">
        <v>130</v>
      </c>
      <c r="C11" t="s" s="13">
        <v>122</v>
      </c>
      <c r="D11" t="s" s="13">
        <v>123</v>
      </c>
      <c r="E11" t="s" s="14">
        <v>64</v>
      </c>
      <c r="F11" t="s" s="14">
        <v>64</v>
      </c>
    </row>
    <row r="12">
      <c r="A12" t="n" s="11">
        <v>9.0</v>
      </c>
      <c r="B12" t="s" s="12">
        <v>131</v>
      </c>
      <c r="C12" t="s" s="13">
        <v>122</v>
      </c>
      <c r="D12" t="s" s="13">
        <v>123</v>
      </c>
      <c r="E12" t="s" s="14">
        <v>64</v>
      </c>
      <c r="F12" t="s" s="14">
        <v>64</v>
      </c>
    </row>
    <row r="13">
      <c r="A13" t="n" s="11">
        <v>10.0</v>
      </c>
      <c r="B13" t="s" s="12">
        <v>132</v>
      </c>
      <c r="C13" t="s" s="13">
        <v>133</v>
      </c>
      <c r="D13" t="s" s="13">
        <v>134</v>
      </c>
      <c r="E13" t="s" s="14">
        <v>64</v>
      </c>
      <c r="F13" t="s" s="14">
        <v>64</v>
      </c>
    </row>
    <row r="14">
      <c r="A14" t="n" s="11">
        <v>11.0</v>
      </c>
      <c r="B14" t="s" s="12">
        <v>135</v>
      </c>
      <c r="C14" t="s" s="13">
        <v>133</v>
      </c>
      <c r="D14" t="s" s="13">
        <v>134</v>
      </c>
      <c r="E14" t="s" s="14">
        <v>64</v>
      </c>
      <c r="F14" t="s" s="14">
        <v>64</v>
      </c>
    </row>
    <row r="15">
      <c r="A15" t="n" s="11">
        <v>12.0</v>
      </c>
      <c r="B15" t="s" s="12">
        <v>136</v>
      </c>
      <c r="C15" t="s" s="13">
        <v>133</v>
      </c>
      <c r="D15" t="s" s="13">
        <v>134</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137</v>
      </c>
      <c r="C4" s="6" t="s">
        <v>138</v>
      </c>
      <c r="D4" s="8"/>
      <c r="E4" s="8"/>
      <c r="F4"/>
    </row>
    <row r="5">
      <c r="A5" t="n" s="6">
        <v>2.0</v>
      </c>
      <c r="B5" t="s" s="7">
        <v>139</v>
      </c>
      <c r="C5" t="s" s="6">
        <v>140</v>
      </c>
      <c r="D5" t="s" s="8">
        <v>64</v>
      </c>
      <c r="E5" t="s" s="8">
        <v>64</v>
      </c>
    </row>
    <row r="6">
      <c r="A6" t="n" s="6">
        <v>3.0</v>
      </c>
      <c r="B6" t="s" s="7">
        <v>141</v>
      </c>
      <c r="C6" t="s" s="6">
        <v>142</v>
      </c>
      <c r="D6" t="s" s="8">
        <v>64</v>
      </c>
      <c r="E6" t="s" s="8">
        <v>64</v>
      </c>
    </row>
    <row r="7">
      <c r="A7" t="n" s="6">
        <v>4.0</v>
      </c>
      <c r="B7" t="s" s="7">
        <v>143</v>
      </c>
      <c r="C7" t="s" s="6">
        <v>144</v>
      </c>
      <c r="D7" t="s" s="8">
        <v>64</v>
      </c>
      <c r="E7" t="s" s="8">
        <v>64</v>
      </c>
    </row>
    <row r="8">
      <c r="A8" t="n" s="6">
        <v>5.0</v>
      </c>
      <c r="B8" t="s" s="7">
        <v>145</v>
      </c>
      <c r="C8" t="s" s="6">
        <v>146</v>
      </c>
      <c r="D8" t="s" s="8">
        <v>64</v>
      </c>
      <c r="E8" t="s" s="8">
        <v>64</v>
      </c>
    </row>
    <row r="9">
      <c r="A9" t="n" s="6">
        <v>6.0</v>
      </c>
      <c r="B9" t="s" s="7">
        <v>147</v>
      </c>
      <c r="C9" t="s" s="6">
        <v>148</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