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<sst xmlns="http://schemas.openxmlformats.org/spreadsheetml/2006/main" count="250" uniqueCount="116">
  <si>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</si>
  <si>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</si>
  <si>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</si>
  <si>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</si>
  <si>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</si>
  <si>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</si>
  <si>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</si>
  <si>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</si>
  <si>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</si>
  <si>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</si>
  <si>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</si>
  <si>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</si>
  <si>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</si>
  <si>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</si>
  <si>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</si>
  <si>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</si>
  <si>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</si>
  <si>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</si>
  <si>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</si>
  <si>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</si>
  <si>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</si>
  <si>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</si>
  <si>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</si>
  <si>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</si>
  <si>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</si>
  <si>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</si>
  <si>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</si>
  <si>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</si>
  <si>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</si>
  <si>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</si>
  <si>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</si>
  <si>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</si>
  <si>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</si>
  <si>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</si>
  <si>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</si>
  <si>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</si>
  <si>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</si>
  <si>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</si>
  <si>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</si>
  <si>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</si>
  <si>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</si>
  <si>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</si>
  <si>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</si>
  <si>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</si>
  <si>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</si>
  <si>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</si>
  <si>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</si>
  <si>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</si>
  <si>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</si>
  <si>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</si>
  <si>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</si>
  <si>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</si>
  <si>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</si>
  <si>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</si>
  <si>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</si>
  <si>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</si>
  <si>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</si>
  <si>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2026年农药化肥 
投标响应文件
（V1.0）
</t>
  </si>
  <si>
    <t>威海海高园园林建设有限公司</t>
  </si>
  <si>
    <t>WHHGYSDGQ2026-10</t>
  </si>
  <si>
    <t>002</t>
  </si>
  <si>
    <t>农药B</t>
  </si>
  <si>
    <t>2026年农药化肥</t>
  </si>
  <si>
    <t>二甲双氟唑</t>
  </si>
  <si>
    <t/>
  </si>
  <si>
    <t>40.0000</t>
  </si>
  <si>
    <t>公斤</t>
  </si>
  <si>
    <t>二氯吡啶酸
三氯吡氧乙酸
苯磺隆
二甲四氯钠</t>
  </si>
  <si>
    <t>80.0000</t>
  </si>
  <si>
    <t>啶嘧磺隆</t>
  </si>
  <si>
    <t>2.0000</t>
  </si>
  <si>
    <t>精噁唑禾草灵</t>
  </si>
  <si>
    <t>50.0000</t>
  </si>
  <si>
    <t>氨氟乐灵</t>
  </si>
  <si>
    <t>20.0000</t>
  </si>
  <si>
    <t>噻虫嗪
苦参碱</t>
  </si>
  <si>
    <t>100.0000</t>
  </si>
  <si>
    <t>氯氟吡氧乙酸异辛酯
吡嘧磺隆
精喹禾灵</t>
  </si>
  <si>
    <t>噻虫高氯氟</t>
  </si>
  <si>
    <t>280.0000</t>
  </si>
  <si>
    <t>42.8%二甲四氯异辛酯
0.4%双氟磺草胺
0.8%唑草酮</t>
  </si>
  <si>
    <t>二氯吡啶酸30%  20克
三氯吡氧乙酸44%20克
苯磺隆10%10克
二甲四氯钠56%30克</t>
  </si>
  <si>
    <t>25%啶嘧磺隆</t>
  </si>
  <si>
    <t>有效成分含量69克/升</t>
  </si>
  <si>
    <t>氨氟乐灵65%</t>
  </si>
  <si>
    <t xml:space="preserve">6％阿维噻虫嗪微乳剂200克
0.3％苦参碱水剂200毫升 </t>
  </si>
  <si>
    <t>氯氟吡氧乙酸异辛酯200克/升 18ML
吡嘧磺隆10% 15克
精喹禾灵8.8% 35ML</t>
  </si>
  <si>
    <t>12.6％噻虫嗪
9.4％高效氯氟氰菊酯</t>
  </si>
  <si>
    <t>有效的营业执照副本扫描件</t>
  </si>
  <si>
    <t>资格性</t>
  </si>
  <si>
    <t>是</t>
  </si>
  <si>
    <t>法人授权委托书、被授权人身份证扫描件</t>
  </si>
  <si>
    <t>农药、化肥产品须具有农业部或省农业厅颁发的在有效期内的登记证扫描件；（政策规定肥料不需要登记证除外，如高浓度复合肥、磷酸二氢钾、尿素等,详见农业部“肥料管理条例”）</t>
  </si>
  <si>
    <t>农药、化肥产品须具有省级农业行政部门颁发的在有效期内的生产许可证扫描件；（微生物菌剂，枯草芽孢杆菌，复合微生物肥等含菌肥料,水溶性肥料等产品不需要颁发“生产许可证”)</t>
  </si>
  <si>
    <t>“执行质量标准备案证”农药、化肥产品须具有国家标准委员会或质量监督局颁发的在有效期内的执行质量标准备案证扫描件； 
注：农药、化肥登记证和生产许可证必须是同一生产企业。</t>
  </si>
  <si>
    <t>如投标人为产品经营单位还需提供“农药经营许可证”扫描件；</t>
  </si>
  <si>
    <t>投标人的依法缴纳税收声明和社会保障资金的声明；近期的完税凭证扫描件及交纳社保资金凭证的扫描件；</t>
  </si>
  <si>
    <t>投标人参加本项目投标前三年内无重大违法违纪行为声明；</t>
  </si>
  <si>
    <t>投标人自行编制的近一年度公司财务报表或由中介机构出具的2024或2025年度财务审计报告书扫描件； B.银行出具的有效期内的资信证明扫描件。注：A、B两项提供任意一项均可；</t>
  </si>
  <si>
    <t>单价超出上限控制单价或预算的。</t>
  </si>
  <si>
    <t>符合性</t>
  </si>
  <si>
    <t>否</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</si>
  <si>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</si>
  <si>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</si>
  <si>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满足招标文件要求且投标价格最低的投标报价为评标基准价，其价格分为满分45分，其他投标人的价格分按照下列公式计算：投标报价得分=（评标基准价/投标报价）×45。</t>
  </si>
  <si>
    <t>45.00</t>
  </si>
  <si>
    <t>2023年至今（以合同签订时间为准）投标人每有一项类似项目业绩的得1分。本项最高得分为3分。
投标文件中须提供合同原件扫描件，否则不得分。</t>
  </si>
  <si>
    <t>3.00</t>
  </si>
  <si>
    <t>投标人所报产品的技术参数对招标文件规定的技术条款没有负偏离，部分指标优于技术要求；报价供应商提供了各项产品的产品说明书及所投产品宣传彩页等资料；产品整体性能、质量优于其他同类产品得30分，综合比较每出现一处弱势项减1分，减完为止。
有任何偏离情况均须在投标文件的偏离表中注明。</t>
  </si>
  <si>
    <t>30.00</t>
  </si>
  <si>
    <t>评委审核各投标人的供货方案后，按照以下标准进行打分：
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得15分，综合比较每出现一处弱势项减1分，减完为止。</t>
  </si>
  <si>
    <t>15.00</t>
  </si>
  <si>
    <t>由评委比对各投标人服务承诺的情况按以下标准以 1 分为单位进行打分。 
投标人在质量保证、随时汇报及退换货等方面的措施及承诺情况详细全面，针对本项目的服务响应时间快、服务内容齐全，拟派售后服务技术人员多，从业经历深，能够很好的满足采购人实际使用要求，有突出的售后服务特点得5分，综合比较每出现一处弱势项减1分，减完为止。</t>
  </si>
  <si>
    <t>5.00</t>
  </si>
  <si>
    <t>评委根据投标人所投产品制定的技术指导承诺、指导内容、指导方式等具有可行性且内容全面性、完整性强得2分，综合比较每出现一处弱势项减1分，减完为止。</t>
  </si>
  <si>
    <t>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</si>
</sst>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286000.0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c r="A17" t="n" s="24">
        <v>7.0</v>
      </c>
      <c r="B17" t="s" s="25">
        <v>77</v>
      </c>
      <c r="C17" t="s" s="25">
        <v>64</v>
      </c>
      <c r="D17" t="s" s="25">
        <v>68</v>
      </c>
      <c r="E17" t="s" s="25">
        <v>66</v>
      </c>
      <c r="F17" t="s" s="26">
        <v>64</v>
      </c>
      <c r="G17" t="s" s="26">
        <v>64</v>
      </c>
      <c r="H17" t="s" s="26">
        <v>64</v>
      </c>
      <c r="I17" t="s" s="27">
        <v>64</v>
      </c>
      <c r="J17" t="n" s="28">
        <f>D17*I17</f>
        <v>0.0</v>
      </c>
    </row>
    <row r="18">
      <c r="A18" t="n" s="24">
        <v>8.0</v>
      </c>
      <c r="B18" t="s" s="25">
        <v>78</v>
      </c>
      <c r="C18" t="s" s="25">
        <v>64</v>
      </c>
      <c r="D18" t="s" s="25">
        <v>79</v>
      </c>
      <c r="E18" t="s" s="25">
        <v>66</v>
      </c>
      <c r="F18" t="s" s="26">
        <v>64</v>
      </c>
      <c r="G18" t="s" s="26">
        <v>64</v>
      </c>
      <c r="H18" t="s" s="26">
        <v>64</v>
      </c>
      <c r="I18" t="s" s="27">
        <v>64</v>
      </c>
      <c r="J18" t="n" s="28">
        <f>D18*I18</f>
        <v>0.0</v>
      </c>
    </row>
    <row r="19" spans="1:10" ht="99" customHeight="1" x14ac:dyDescent="0.15">
      <c r="A19" s="99" t="s">
        <v>33</v>
      </c>
      <c r="B19" s="100"/>
      <c r="C19" s="100"/>
      <c r="D19" s="100"/>
      <c r="E19" s="100"/>
      <c r="F19" s="100"/>
      <c r="G19" s="100"/>
      <c r="H19" s="100"/>
      <c r="I19" s="100"/>
      <c r="J19" s="101"/>
      <c r="K19"/>
    </row>
    <row r="20" spans="1:10" ht="22.5" customHeight="1" x14ac:dyDescent="0.15">
      <c r="I20" s="29"/>
      <c r="J20" s="29"/>
      <c r="K20"/>
    </row>
    <row r="21" spans="1:10" x14ac:dyDescent="0.15">
      <c r="I21" s="29"/>
      <c r="J21" s="29"/>
      <c r="K21"/>
    </row>
    <row r="22" spans="1:10" ht="13.5" customHeight="1" x14ac:dyDescent="0.15">
      <c r="I22" s="29"/>
      <c r="J22" s="29"/>
      <c r="K22"/>
    </row>
    <row r="23" spans="1:10" ht="13.5" customHeight="1" x14ac:dyDescent="0.15">
      <c r="I23" s="29"/>
      <c r="J23" s="29"/>
      <c r="K23"/>
    </row>
    <row r="24" spans="9:10" ht="13.5" customHeight="1" x14ac:dyDescent="0.15">
      <c r="I24" s="29"/>
      <c r="J24" s="29"/>
      <c r="K24"/>
    </row>
    <row r="25" spans="9:10" x14ac:dyDescent="0.15">
      <c r="I25" s="29"/>
      <c r="J25" s="29"/>
      <c r="K25"/>
    </row>
    <row r="26" spans="9:10" ht="22.5" customHeight="1"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9:J19"/>
  </mergeCells>
  <phoneticPr fontId="33" type="noConversion"/>
  <conditionalFormatting sqref="F5:G5">
    <cfRule type="cellIs" dxfId="0" priority="1" operator="greaterThan">
      <formula>IF($B$5=0,$F$5,$B$5)</formula>
    </cfRule>
  </conditionalFormatting>
  <dataValidations count="3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2"/>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80</v>
      </c>
      <c r="D4" s="18"/>
      <c r="E4" s="19"/>
      <c r="F4" s="20"/>
      <c r="G4"/>
    </row>
    <row r="5">
      <c r="A5" t="n" s="15">
        <v>2.0</v>
      </c>
      <c r="B5" t="s" s="16">
        <v>67</v>
      </c>
      <c r="C5" t="s" s="17">
        <v>81</v>
      </c>
      <c r="D5" t="s" s="18">
        <v>64</v>
      </c>
      <c r="E5" t="s" s="19">
        <v>64</v>
      </c>
      <c r="F5" t="s" s="20">
        <v>64</v>
      </c>
    </row>
    <row r="6">
      <c r="A6" t="n" s="15">
        <v>3.0</v>
      </c>
      <c r="B6" t="s" s="16">
        <v>69</v>
      </c>
      <c r="C6" t="s" s="17">
        <v>82</v>
      </c>
      <c r="D6" t="s" s="18">
        <v>64</v>
      </c>
      <c r="E6" t="s" s="19">
        <v>64</v>
      </c>
      <c r="F6" t="s" s="20">
        <v>64</v>
      </c>
    </row>
    <row r="7">
      <c r="A7" t="n" s="15">
        <v>4.0</v>
      </c>
      <c r="B7" t="s" s="16">
        <v>71</v>
      </c>
      <c r="C7" t="s" s="17">
        <v>83</v>
      </c>
      <c r="D7" t="s" s="18">
        <v>64</v>
      </c>
      <c r="E7" t="s" s="19">
        <v>64</v>
      </c>
      <c r="F7" t="s" s="20">
        <v>64</v>
      </c>
    </row>
    <row r="8">
      <c r="A8" t="n" s="15">
        <v>5.0</v>
      </c>
      <c r="B8" t="s" s="16">
        <v>73</v>
      </c>
      <c r="C8" t="s" s="17">
        <v>84</v>
      </c>
      <c r="D8" t="s" s="18">
        <v>64</v>
      </c>
      <c r="E8" t="s" s="19">
        <v>64</v>
      </c>
      <c r="F8" t="s" s="20">
        <v>64</v>
      </c>
    </row>
    <row r="9">
      <c r="A9" t="n" s="15">
        <v>6.0</v>
      </c>
      <c r="B9" t="s" s="16">
        <v>75</v>
      </c>
      <c r="C9" t="s" s="17">
        <v>85</v>
      </c>
      <c r="D9" t="s" s="18">
        <v>64</v>
      </c>
      <c r="E9" t="s" s="19">
        <v>64</v>
      </c>
      <c r="F9" t="s" s="20">
        <v>64</v>
      </c>
    </row>
    <row r="10">
      <c r="A10" t="n" s="15">
        <v>7.0</v>
      </c>
      <c r="B10" t="s" s="16">
        <v>77</v>
      </c>
      <c r="C10" t="s" s="17">
        <v>86</v>
      </c>
      <c r="D10" t="s" s="18">
        <v>64</v>
      </c>
      <c r="E10" t="s" s="19">
        <v>64</v>
      </c>
      <c r="F10" t="s" s="20">
        <v>64</v>
      </c>
    </row>
    <row r="11">
      <c r="A11" t="n" s="15">
        <v>8.0</v>
      </c>
      <c r="B11" t="s" s="16">
        <v>78</v>
      </c>
      <c r="C11" t="s" s="17">
        <v>87</v>
      </c>
      <c r="D11" t="s" s="18">
        <v>64</v>
      </c>
      <c r="E11" t="s" s="19">
        <v>64</v>
      </c>
      <c r="F11" t="s" s="20">
        <v>64</v>
      </c>
    </row>
    <row r="12" spans="1:6" ht="135" customHeight="1" x14ac:dyDescent="0.15">
      <c r="A12" s="103" t="s">
        <v>42</v>
      </c>
      <c r="B12" s="103"/>
      <c r="C12" s="103"/>
      <c r="D12" s="103"/>
      <c r="E12" s="103"/>
      <c r="F12" s="103"/>
      <c r="G12"/>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2:F12"/>
  </mergeCells>
  <phoneticPr fontId="34" type="noConversion"/>
  <dataValidations count="24">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88</v>
      </c>
      <c r="C4" s="13" t="s">
        <v>89</v>
      </c>
      <c r="D4" s="13" t="s">
        <v>90</v>
      </c>
      <c r="E4" s="14"/>
      <c r="F4" s="14"/>
      <c r="G4"/>
    </row>
    <row r="5">
      <c r="A5" t="n" s="11">
        <v>2.0</v>
      </c>
      <c r="B5" t="s" s="12">
        <v>91</v>
      </c>
      <c r="C5" t="s" s="13">
        <v>89</v>
      </c>
      <c r="D5" t="s" s="13">
        <v>90</v>
      </c>
      <c r="E5" t="s" s="14">
        <v>64</v>
      </c>
      <c r="F5" t="s" s="14">
        <v>64</v>
      </c>
    </row>
    <row r="6">
      <c r="A6" t="n" s="11">
        <v>3.0</v>
      </c>
      <c r="B6" t="s" s="12">
        <v>92</v>
      </c>
      <c r="C6" t="s" s="13">
        <v>89</v>
      </c>
      <c r="D6" t="s" s="13">
        <v>90</v>
      </c>
      <c r="E6" t="s" s="14">
        <v>64</v>
      </c>
      <c r="F6" t="s" s="14">
        <v>64</v>
      </c>
    </row>
    <row r="7">
      <c r="A7" t="n" s="11">
        <v>4.0</v>
      </c>
      <c r="B7" t="s" s="12">
        <v>93</v>
      </c>
      <c r="C7" t="s" s="13">
        <v>89</v>
      </c>
      <c r="D7" t="s" s="13">
        <v>90</v>
      </c>
      <c r="E7" t="s" s="14">
        <v>64</v>
      </c>
      <c r="F7" t="s" s="14">
        <v>64</v>
      </c>
    </row>
    <row r="8">
      <c r="A8" t="n" s="11">
        <v>5.0</v>
      </c>
      <c r="B8" t="s" s="12">
        <v>94</v>
      </c>
      <c r="C8" t="s" s="13">
        <v>89</v>
      </c>
      <c r="D8" t="s" s="13">
        <v>90</v>
      </c>
      <c r="E8" t="s" s="14">
        <v>64</v>
      </c>
      <c r="F8" t="s" s="14">
        <v>64</v>
      </c>
    </row>
    <row r="9">
      <c r="A9" t="n" s="11">
        <v>6.0</v>
      </c>
      <c r="B9" t="s" s="12">
        <v>95</v>
      </c>
      <c r="C9" t="s" s="13">
        <v>89</v>
      </c>
      <c r="D9" t="s" s="13">
        <v>90</v>
      </c>
      <c r="E9" t="s" s="14">
        <v>64</v>
      </c>
      <c r="F9" t="s" s="14">
        <v>64</v>
      </c>
    </row>
    <row r="10">
      <c r="A10" t="n" s="11">
        <v>7.0</v>
      </c>
      <c r="B10" t="s" s="12">
        <v>96</v>
      </c>
      <c r="C10" t="s" s="13">
        <v>89</v>
      </c>
      <c r="D10" t="s" s="13">
        <v>90</v>
      </c>
      <c r="E10" t="s" s="14">
        <v>64</v>
      </c>
      <c r="F10" t="s" s="14">
        <v>64</v>
      </c>
    </row>
    <row r="11">
      <c r="A11" t="n" s="11">
        <v>8.0</v>
      </c>
      <c r="B11" t="s" s="12">
        <v>97</v>
      </c>
      <c r="C11" t="s" s="13">
        <v>89</v>
      </c>
      <c r="D11" t="s" s="13">
        <v>90</v>
      </c>
      <c r="E11" t="s" s="14">
        <v>64</v>
      </c>
      <c r="F11" t="s" s="14">
        <v>64</v>
      </c>
    </row>
    <row r="12">
      <c r="A12" t="n" s="11">
        <v>9.0</v>
      </c>
      <c r="B12" t="s" s="12">
        <v>98</v>
      </c>
      <c r="C12" t="s" s="13">
        <v>89</v>
      </c>
      <c r="D12" t="s" s="13">
        <v>90</v>
      </c>
      <c r="E12" t="s" s="14">
        <v>64</v>
      </c>
      <c r="F12" t="s" s="14">
        <v>64</v>
      </c>
    </row>
    <row r="13">
      <c r="A13" t="n" s="11">
        <v>10.0</v>
      </c>
      <c r="B13" t="s" s="12">
        <v>99</v>
      </c>
      <c r="C13" t="s" s="13">
        <v>100</v>
      </c>
      <c r="D13" t="s" s="13">
        <v>101</v>
      </c>
      <c r="E13" t="s" s="14">
        <v>64</v>
      </c>
      <c r="F13" t="s" s="14">
        <v>64</v>
      </c>
    </row>
    <row r="14">
      <c r="A14" t="n" s="11">
        <v>11.0</v>
      </c>
      <c r="B14" t="s" s="12">
        <v>102</v>
      </c>
      <c r="C14" t="s" s="13">
        <v>100</v>
      </c>
      <c r="D14" t="s" s="13">
        <v>101</v>
      </c>
      <c r="E14" t="s" s="14">
        <v>64</v>
      </c>
      <c r="F14" t="s" s="14">
        <v>64</v>
      </c>
    </row>
    <row r="15">
      <c r="A15" t="n" s="11">
        <v>12.0</v>
      </c>
      <c r="B15" t="s" s="12">
        <v>103</v>
      </c>
      <c r="C15" t="s" s="13">
        <v>100</v>
      </c>
      <c r="D15" t="s" s="13">
        <v>101</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104</v>
      </c>
      <c r="C4" s="6" t="s">
        <v>105</v>
      </c>
      <c r="D4" s="8"/>
      <c r="E4" s="8"/>
      <c r="F4"/>
    </row>
    <row r="5">
      <c r="A5" t="n" s="6">
        <v>2.0</v>
      </c>
      <c r="B5" t="s" s="7">
        <v>106</v>
      </c>
      <c r="C5" t="s" s="6">
        <v>107</v>
      </c>
      <c r="D5" t="s" s="8">
        <v>64</v>
      </c>
      <c r="E5" t="s" s="8">
        <v>64</v>
      </c>
    </row>
    <row r="6">
      <c r="A6" t="n" s="6">
        <v>3.0</v>
      </c>
      <c r="B6" t="s" s="7">
        <v>108</v>
      </c>
      <c r="C6" t="s" s="6">
        <v>109</v>
      </c>
      <c r="D6" t="s" s="8">
        <v>64</v>
      </c>
      <c r="E6" t="s" s="8">
        <v>64</v>
      </c>
    </row>
    <row r="7">
      <c r="A7" t="n" s="6">
        <v>4.0</v>
      </c>
      <c r="B7" t="s" s="7">
        <v>110</v>
      </c>
      <c r="C7" t="s" s="6">
        <v>111</v>
      </c>
      <c r="D7" t="s" s="8">
        <v>64</v>
      </c>
      <c r="E7" t="s" s="8">
        <v>64</v>
      </c>
    </row>
    <row r="8">
      <c r="A8" t="n" s="6">
        <v>5.0</v>
      </c>
      <c r="B8" t="s" s="7">
        <v>112</v>
      </c>
      <c r="C8" t="s" s="6">
        <v>113</v>
      </c>
      <c r="D8" t="s" s="8">
        <v>64</v>
      </c>
      <c r="E8" t="s" s="8">
        <v>64</v>
      </c>
    </row>
    <row r="9">
      <c r="A9" t="n" s="6">
        <v>6.0</v>
      </c>
      <c r="B9" t="s" s="7">
        <v>114</v>
      </c>
      <c r="C9" t="s" s="6">
        <v>115</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