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<sst xmlns="http://schemas.openxmlformats.org/spreadsheetml/2006/main" count="179" uniqueCount="87">
  <si>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</si>
  <si>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</si>
  <si>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</si>
  <si>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</si>
  <si>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</si>
  <si>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</si>
  <si>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</si>
  <si>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</si>
  <si>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</si>
  <si>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</si>
  <si>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</si>
  <si>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</si>
  <si>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</si>
  <si>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</si>
  <si>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</si>
  <si>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</si>
  <si>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</si>
  <si>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</si>
  <si>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</si>
  <si>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</si>
  <si>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</si>
  <si>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</si>
  <si>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</si>
  <si>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</si>
  <si>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</si>
  <si>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</si>
  <si>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</si>
  <si>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</si>
  <si>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</si>
  <si>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</si>
  <si>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</si>
  <si>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</si>
  <si>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</si>
  <si>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</si>
  <si>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</si>
  <si>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</si>
  <si>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</si>
  <si>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</si>
  <si>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</si>
  <si>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</si>
  <si>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</si>
  <si>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</si>
  <si>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</si>
  <si>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</si>
  <si>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</si>
  <si>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泰青威管道与威海新机场交叉改线全过程工程咨询服务 
投标（响应）文件
（V1.0）
</t>
  </si>
  <si>
    <t>威海昆嵛山机场建设有限公司</t>
  </si>
  <si>
    <t>WHKYSJC2026-01</t>
  </si>
  <si>
    <t>001</t>
  </si>
  <si>
    <t>泰青威管道与威海新机场交叉改线全过程工程咨询服务</t>
  </si>
  <si>
    <t>项目管理费部分</t>
  </si>
  <si>
    <t>1.0000</t>
  </si>
  <si>
    <t>%</t>
  </si>
  <si>
    <t>造价编制或审核相关工作</t>
  </si>
  <si>
    <t/>
  </si>
  <si>
    <t>投标人有效的营业执照扫描件</t>
  </si>
  <si>
    <t>资格性</t>
  </si>
  <si>
    <t>是</t>
  </si>
  <si>
    <t>法定代表人身份证明、法定代表人身份证扫描件</t>
  </si>
  <si>
    <t>法定代表人授权委托书、被授权人身份证扫描件</t>
  </si>
  <si>
    <t>投标人近一个月（2026年2月或3月）完税凭证扫描件</t>
  </si>
  <si>
    <t>投标人近一个月（2026年2月或3月）交纳社保资金凭证扫描件</t>
  </si>
  <si>
    <t>财务状况报告等相关材料
A.投标人自行编制的近一年度（2024年度或2025年度）公司财务报表或由中介机构出具的近一年度（2024年度或2025年度）财务审计报告书扫描件；
B.银行出具的有效期内的资信证明扫描件。
注：A、B两项提供任意一项均可。</t>
  </si>
  <si>
    <t>投标人参与投标的声明函</t>
  </si>
  <si>
    <t>关联关系声明函</t>
  </si>
  <si>
    <t>投标人及其法定代表人、委托代理人未被最高法院（查询网址为：http://zxgk.court.gov.cn/shixin/）列入失信被执行人查询截图。投标文件附通过网站查询信息记录，包含投标人及其法定代表人、委托代理人、项目负责人失信被执行人情况网页截图（省份为全部）</t>
  </si>
  <si>
    <t>投标人近一年在“信用中国”和“信用中国（山东）”无严重失信记录，投标文件中需附通过信用中国（查询网址：https://www.creditchina.gov.cn）和信用中国（山东）（https://credit.shandong.gov.cn）查询的信用报告；如两个网站下载的信用报告内容不一致，以行政处罚记录多的为准。近一年是指从开标之日向前推算一年</t>
  </si>
  <si>
    <t>交纳投标保证金的证明材料（两者缺一不可）：（1）企业银行基本账户开户证明（如开户许可证或银行开户证明等）、（2）电汇凭证或电子汇款截图扫描件</t>
  </si>
  <si>
    <t>本项目不接受联合体投标</t>
  </si>
  <si>
    <t>报价低于（或等于）最高限价</t>
  </si>
  <si>
    <t>符合性</t>
  </si>
  <si>
    <t>投标文件按规定签署及盖章</t>
  </si>
  <si>
    <t>不存在招标文件规定的关于投标人串通投标的情形及其他投标无效的情形</t>
  </si>
  <si>
    <t>投标有效期为90天</t>
  </si>
  <si>
    <t>服务期限满足招标文件要求</t>
  </si>
  <si>
    <t>法律、行政法规及招标文件规定的其他要求</t>
  </si>
  <si>
    <t>系统报价为0分</t>
  </si>
  <si>
    <t>0.00</t>
  </si>
  <si>
    <t>项目管理费招标控制价费率为0.7%，超过此上限，报价无效。
投标报价等于评标基准价得30分；投标报价每高于评标基准价1％扣0.2分，每低于评标基准价1％扣0.1分，最高计至30分，最低计至0分（得分精确到小数点后2位，分数计算过程中，比例不足部分按直线插入法计算）。
当有效投标人家数＞5家
评标基准价=（所有投标人的有效报价之和-有效报价的最高值-有效报价的最低值）的算术平均值；
当有效投标人数≤5家
评标基准价=所有投标人的有效报价的算术平均值。</t>
  </si>
  <si>
    <t>30.00</t>
  </si>
  <si>
    <t>造价咨询费招标控制价费率为0.26%，超过此上限，报价无效。
投标报价等于评标基准价得10分；投标报价每高于评标基准价1％扣0.2分，每低于评标基准价1％扣0.1分，最高计至10分，最低计至0分（得分精确到小数点后2位，分数计算过程中，比例不足部分按直线插入法计算）。
当有效投标人家数＞5家
评标基准价=（所有投标人的有效报价之和-有效报价的最高值-有效报价的最低值）的算术平均值；
当有效投标人数≤5家
评标基准价=所有投标人的有效报价的算术平均值。</t>
  </si>
  <si>
    <t>10.00</t>
  </si>
  <si>
    <t>投标人自2022年1月1日至今承揽的同类项目业绩，每提供一个得2分，该项最高得10分。
注：投标文件中须附成交/中标通知书、合同扫描件，否则不得分。时间以合同签订时间为准。
同类项目业绩指具有工程咨询服务类业绩，服务内容应包含全过程咨询、手续办理等业务。</t>
  </si>
  <si>
    <t>1、项目负责人（4分）
（1）项目负责人获得一级注册造价工程师/一级建造师证书且取得年限满5年或者具有工程系列高级及以上职称。
（2）项目负责人取得的一级注册造价工程师/一级建造师证书在5年的基础上每满一年得1分，不足1年不计，本项最高得4分。
2、其他专业人员（6分）
项目配备的其他专业人员中至少应具有一名一级注册造价师，否则本项不得分。
项目配备的其他专业人员每有1名具有一级注册造价工程师/一级建造师证书或具有工程系列高级及以上职称的，得2分，最高得6分。同一人员不重复计分。
备注：投标文件中需附拟派人员的身份证、职称证、相关证书及在投标人处交纳的近1个月社保（2026年2月或3月）证明等证明材料扫描件，项目机构人员若为退休人员可提供退休及返聘证明材料否则不得分。团队人员互相不得兼任。</t>
  </si>
  <si>
    <t>评委审核各投标人的投标文件根据以下标准进行打分：
（1）实施方案完善，工作内容齐全，实施计划安排合理，工作节点设置科学有效；（共10分，由评委酌情打分0-10分，如缺项则该项得0分。）
（2）工作方法合理有效、工作流程合理有效；（共5分，由评委酌情打分0-5分，如缺项则该项得0分。）
（3）实施要点及难点分析透彻且有针对性。（共5分，由评委酌情打分0-5分，如缺项则该项得0分。）
注：内容应精练简短、务实，本项总页数控制在50页内，否则该项不得分。</t>
  </si>
  <si>
    <t>20.00</t>
  </si>
  <si>
    <t>评委审核各投标人的投标文件根据以下标准进行打分：
（1）投标文件中服务承诺内容全面合理；（共5分，由评委酌情打分0-5分，如缺项则该项得0分。）  
（2）资料保密制度完善，应急保障措施可行性、合理性高；（共5分，由评委酌情打分0-5分，如缺项则该项得0分。）
（3）对突发事件及不可预见的情况有完善的处置方案，处置时间快；（共5分，由评委酌情打分0-5分，如缺项则该项得0分。）
（4）项目实施过程的人员安排及后续跟踪技术服务承诺。（共5分，由评委酌情打分0-5分，如缺项则该项得0分。）
注：内容应精练简短、务实，本项总页数控制在50页内，否则该项不得分。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</si>
</sst>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49</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0.96</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c r="A13" t="n" s="22">
        <v>2.0</v>
      </c>
      <c r="B13" t="s" s="23">
        <v>53</v>
      </c>
      <c r="C13" t="s" s="23">
        <v>51</v>
      </c>
      <c r="D13" t="s" s="23">
        <v>52</v>
      </c>
      <c r="E13" t="s" s="24">
        <v>54</v>
      </c>
      <c r="F13" t="n" s="25">
        <f>C13*E13</f>
        <v>0.0</v>
      </c>
    </row>
    <row r="14" spans="1:6" ht="95.25" customHeight="1" x14ac:dyDescent="0.15">
      <c r="A14" s="73" t="s">
        <v>29</v>
      </c>
      <c r="B14" s="40"/>
      <c r="C14" s="40"/>
      <c r="D14" s="40"/>
      <c r="E14" s="40"/>
      <c r="F14" s="41"/>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0:A11"/>
    <mergeCell ref="F2:F5"/>
    <mergeCell ref="E6:F6"/>
    <mergeCell ref="B7:F7"/>
    <mergeCell ref="B8:F8"/>
    <mergeCell ref="A9:F9"/>
    <mergeCell ref="B10:C10"/>
    <mergeCell ref="D10:F10"/>
    <mergeCell ref="A1:F1"/>
    <mergeCell ref="B2:E2"/>
    <mergeCell ref="B3:E3"/>
    <mergeCell ref="D4:E4"/>
    <mergeCell ref="D5:E5"/>
    <mergeCell ref="A14:F14"/>
  </mergeCells>
  <phoneticPr fontId="29"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 type="decimal" operator="between" sqref="E13" allowBlank="true" errorStyle="stop" errorTitle="提示:必填，数值型数据 "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55</v>
      </c>
      <c r="C4" s="12" t="s">
        <v>56</v>
      </c>
      <c r="D4" s="12" t="s">
        <v>57</v>
      </c>
      <c r="E4" s="13"/>
      <c r="F4" s="13"/>
      <c r="G4"/>
    </row>
    <row r="5">
      <c r="A5" t="n" s="10">
        <v>2.0</v>
      </c>
      <c r="B5" t="s" s="11">
        <v>58</v>
      </c>
      <c r="C5" t="s" s="12">
        <v>56</v>
      </c>
      <c r="D5" t="s" s="12">
        <v>57</v>
      </c>
      <c r="E5" t="s" s="13">
        <v>54</v>
      </c>
      <c r="F5" t="s" s="13">
        <v>54</v>
      </c>
    </row>
    <row r="6">
      <c r="A6" t="n" s="10">
        <v>3.0</v>
      </c>
      <c r="B6" t="s" s="11">
        <v>59</v>
      </c>
      <c r="C6" t="s" s="12">
        <v>56</v>
      </c>
      <c r="D6" t="s" s="12">
        <v>57</v>
      </c>
      <c r="E6" t="s" s="13">
        <v>54</v>
      </c>
      <c r="F6" t="s" s="13">
        <v>54</v>
      </c>
    </row>
    <row r="7">
      <c r="A7" t="n" s="10">
        <v>4.0</v>
      </c>
      <c r="B7" t="s" s="11">
        <v>60</v>
      </c>
      <c r="C7" t="s" s="12">
        <v>56</v>
      </c>
      <c r="D7" t="s" s="12">
        <v>57</v>
      </c>
      <c r="E7" t="s" s="13">
        <v>54</v>
      </c>
      <c r="F7" t="s" s="13">
        <v>54</v>
      </c>
    </row>
    <row r="8">
      <c r="A8" t="n" s="10">
        <v>5.0</v>
      </c>
      <c r="B8" t="s" s="11">
        <v>61</v>
      </c>
      <c r="C8" t="s" s="12">
        <v>56</v>
      </c>
      <c r="D8" t="s" s="12">
        <v>57</v>
      </c>
      <c r="E8" t="s" s="13">
        <v>54</v>
      </c>
      <c r="F8" t="s" s="13">
        <v>54</v>
      </c>
    </row>
    <row r="9">
      <c r="A9" t="n" s="10">
        <v>6.0</v>
      </c>
      <c r="B9" t="s" s="11">
        <v>62</v>
      </c>
      <c r="C9" t="s" s="12">
        <v>56</v>
      </c>
      <c r="D9" t="s" s="12">
        <v>57</v>
      </c>
      <c r="E9" t="s" s="13">
        <v>54</v>
      </c>
      <c r="F9" t="s" s="13">
        <v>54</v>
      </c>
    </row>
    <row r="10">
      <c r="A10" t="n" s="10">
        <v>7.0</v>
      </c>
      <c r="B10" t="s" s="11">
        <v>63</v>
      </c>
      <c r="C10" t="s" s="12">
        <v>56</v>
      </c>
      <c r="D10" t="s" s="12">
        <v>57</v>
      </c>
      <c r="E10" t="s" s="13">
        <v>54</v>
      </c>
      <c r="F10" t="s" s="13">
        <v>54</v>
      </c>
    </row>
    <row r="11">
      <c r="A11" t="n" s="10">
        <v>8.0</v>
      </c>
      <c r="B11" t="s" s="11">
        <v>64</v>
      </c>
      <c r="C11" t="s" s="12">
        <v>56</v>
      </c>
      <c r="D11" t="s" s="12">
        <v>57</v>
      </c>
      <c r="E11" t="s" s="13">
        <v>54</v>
      </c>
      <c r="F11" t="s" s="13">
        <v>54</v>
      </c>
    </row>
    <row r="12">
      <c r="A12" t="n" s="10">
        <v>9.0</v>
      </c>
      <c r="B12" t="s" s="11">
        <v>65</v>
      </c>
      <c r="C12" t="s" s="12">
        <v>56</v>
      </c>
      <c r="D12" t="s" s="12">
        <v>57</v>
      </c>
      <c r="E12" t="s" s="13">
        <v>54</v>
      </c>
      <c r="F12" t="s" s="13">
        <v>54</v>
      </c>
    </row>
    <row r="13">
      <c r="A13" t="n" s="10">
        <v>10.0</v>
      </c>
      <c r="B13" t="s" s="11">
        <v>66</v>
      </c>
      <c r="C13" t="s" s="12">
        <v>56</v>
      </c>
      <c r="D13" t="s" s="12">
        <v>57</v>
      </c>
      <c r="E13" t="s" s="13">
        <v>54</v>
      </c>
      <c r="F13" t="s" s="13">
        <v>54</v>
      </c>
    </row>
    <row r="14">
      <c r="A14" t="n" s="10">
        <v>11.0</v>
      </c>
      <c r="B14" t="s" s="11">
        <v>67</v>
      </c>
      <c r="C14" t="s" s="12">
        <v>56</v>
      </c>
      <c r="D14" t="s" s="12">
        <v>57</v>
      </c>
      <c r="E14" t="s" s="13">
        <v>54</v>
      </c>
      <c r="F14" t="s" s="13">
        <v>54</v>
      </c>
    </row>
    <row r="15">
      <c r="A15" t="n" s="10">
        <v>12.0</v>
      </c>
      <c r="B15" t="s" s="11">
        <v>68</v>
      </c>
      <c r="C15" t="s" s="12">
        <v>56</v>
      </c>
      <c r="D15" t="s" s="12">
        <v>57</v>
      </c>
      <c r="E15" t="s" s="13">
        <v>54</v>
      </c>
      <c r="F15" t="s" s="13">
        <v>54</v>
      </c>
    </row>
    <row r="16">
      <c r="A16" t="n" s="10">
        <v>13.0</v>
      </c>
      <c r="B16" t="s" s="11">
        <v>69</v>
      </c>
      <c r="C16" t="s" s="12">
        <v>70</v>
      </c>
      <c r="D16" t="s" s="12">
        <v>57</v>
      </c>
      <c r="E16" t="s" s="13">
        <v>54</v>
      </c>
      <c r="F16" t="s" s="13">
        <v>54</v>
      </c>
    </row>
    <row r="17">
      <c r="A17" t="n" s="10">
        <v>14.0</v>
      </c>
      <c r="B17" t="s" s="11">
        <v>71</v>
      </c>
      <c r="C17" t="s" s="12">
        <v>70</v>
      </c>
      <c r="D17" t="s" s="12">
        <v>57</v>
      </c>
      <c r="E17" t="s" s="13">
        <v>54</v>
      </c>
      <c r="F17" t="s" s="13">
        <v>54</v>
      </c>
    </row>
    <row r="18">
      <c r="A18" t="n" s="10">
        <v>15.0</v>
      </c>
      <c r="B18" t="s" s="11">
        <v>72</v>
      </c>
      <c r="C18" t="s" s="12">
        <v>70</v>
      </c>
      <c r="D18" t="s" s="12">
        <v>57</v>
      </c>
      <c r="E18" t="s" s="13">
        <v>54</v>
      </c>
      <c r="F18" t="s" s="13">
        <v>54</v>
      </c>
    </row>
    <row r="19">
      <c r="A19" t="n" s="10">
        <v>16.0</v>
      </c>
      <c r="B19" t="s" s="11">
        <v>73</v>
      </c>
      <c r="C19" t="s" s="12">
        <v>70</v>
      </c>
      <c r="D19" t="s" s="12">
        <v>57</v>
      </c>
      <c r="E19" t="s" s="13">
        <v>54</v>
      </c>
      <c r="F19" t="s" s="13">
        <v>54</v>
      </c>
    </row>
    <row r="20">
      <c r="A20" t="n" s="10">
        <v>17.0</v>
      </c>
      <c r="B20" t="s" s="11">
        <v>74</v>
      </c>
      <c r="C20" t="s" s="12">
        <v>70</v>
      </c>
      <c r="D20" t="s" s="12">
        <v>57</v>
      </c>
      <c r="E20" t="s" s="13">
        <v>54</v>
      </c>
      <c r="F20" t="s" s="13">
        <v>54</v>
      </c>
    </row>
    <row r="21">
      <c r="A21" t="n" s="10">
        <v>18.0</v>
      </c>
      <c r="B21" t="s" s="11">
        <v>75</v>
      </c>
      <c r="C21" t="s" s="12">
        <v>70</v>
      </c>
      <c r="D21" t="s" s="12">
        <v>57</v>
      </c>
      <c r="E21" t="s" s="13">
        <v>54</v>
      </c>
      <c r="F21" t="s" s="13">
        <v>54</v>
      </c>
    </row>
    <row r="22" spans="1:6" ht="141" customHeight="1" x14ac:dyDescent="0.15">
      <c r="A22" s="39" t="s">
        <v>39</v>
      </c>
      <c r="B22" s="40"/>
      <c r="C22" s="40"/>
      <c r="D22" s="40"/>
      <c r="E22" s="40"/>
      <c r="F22" s="41"/>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22:F22"/>
  </mergeCells>
  <phoneticPr fontId="30"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76</v>
      </c>
      <c r="C4" s="5" t="s">
        <v>77</v>
      </c>
      <c r="D4" s="7"/>
      <c r="E4" s="7"/>
      <c r="F4"/>
    </row>
    <row r="5">
      <c r="A5" t="n" s="5">
        <v>2.0</v>
      </c>
      <c r="B5" t="s" s="6">
        <v>78</v>
      </c>
      <c r="C5" t="s" s="5">
        <v>79</v>
      </c>
      <c r="D5" t="s" s="7">
        <v>54</v>
      </c>
      <c r="E5" t="s" s="7">
        <v>54</v>
      </c>
    </row>
    <row r="6">
      <c r="A6" t="n" s="5">
        <v>3.0</v>
      </c>
      <c r="B6" t="s" s="6">
        <v>80</v>
      </c>
      <c r="C6" t="s" s="5">
        <v>81</v>
      </c>
      <c r="D6" t="s" s="7">
        <v>54</v>
      </c>
      <c r="E6" t="s" s="7">
        <v>54</v>
      </c>
    </row>
    <row r="7">
      <c r="A7" t="n" s="5">
        <v>4.0</v>
      </c>
      <c r="B7" t="s" s="6">
        <v>82</v>
      </c>
      <c r="C7" t="s" s="5">
        <v>81</v>
      </c>
      <c r="D7" t="s" s="7">
        <v>54</v>
      </c>
      <c r="E7" t="s" s="7">
        <v>54</v>
      </c>
    </row>
    <row r="8">
      <c r="A8" t="n" s="5">
        <v>5.0</v>
      </c>
      <c r="B8" t="s" s="6">
        <v>83</v>
      </c>
      <c r="C8" t="s" s="5">
        <v>81</v>
      </c>
      <c r="D8" t="s" s="7">
        <v>54</v>
      </c>
      <c r="E8" t="s" s="7">
        <v>54</v>
      </c>
    </row>
    <row r="9">
      <c r="A9" t="n" s="5">
        <v>6.0</v>
      </c>
      <c r="B9" t="s" s="6">
        <v>84</v>
      </c>
      <c r="C9" t="s" s="5">
        <v>85</v>
      </c>
      <c r="D9" t="s" s="7">
        <v>54</v>
      </c>
      <c r="E9" t="s" s="7">
        <v>54</v>
      </c>
    </row>
    <row r="10">
      <c r="A10" t="n" s="5">
        <v>7.0</v>
      </c>
      <c r="B10" t="s" s="6">
        <v>86</v>
      </c>
      <c r="C10" t="s" s="5">
        <v>85</v>
      </c>
      <c r="D10" t="s" s="7">
        <v>54</v>
      </c>
      <c r="E10" t="s" s="7">
        <v>54</v>
      </c>
    </row>
    <row r="11" spans="1:5" ht="147" customHeight="1" x14ac:dyDescent="0.15">
      <c r="A11" s="39" t="s">
        <v>44</v>
      </c>
      <c r="B11" s="40"/>
      <c r="C11" s="40"/>
      <c r="D11" s="40"/>
      <c r="E11" s="41"/>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