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<sst xmlns="http://schemas.openxmlformats.org/spreadsheetml/2006/main" count="255" uniqueCount="109">
  <si>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</si>
  <si>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</si>
  <si>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</si>
  <si>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</si>
  <si>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</si>
  <si>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</si>
  <si>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</si>
  <si>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</si>
  <si>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</si>
  <si>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</si>
  <si>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</si>
  <si>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</si>
  <si>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</si>
  <si>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</si>
  <si>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</si>
  <si>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</si>
  <si>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</si>
  <si>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</si>
  <si>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</si>
  <si>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</si>
  <si>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</si>
  <si>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</si>
  <si>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</si>
  <si>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</si>
  <si>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</si>
  <si>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</si>
  <si>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</si>
  <si>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</si>
  <si>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</si>
  <si>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</si>
  <si>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</si>
  <si>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</si>
  <si>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</si>
  <si>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</si>
  <si>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</si>
  <si>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</si>
  <si>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</si>
  <si>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</si>
  <si>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</si>
  <si>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</si>
  <si>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</si>
  <si>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</si>
  <si>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</si>
  <si>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</si>
  <si>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</si>
  <si>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</si>
  <si>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</si>
  <si>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</si>
  <si>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</si>
  <si>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</si>
  <si>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</si>
  <si>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</si>
  <si>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</si>
  <si>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</si>
  <si>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</si>
  <si>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</si>
  <si>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</si>
  <si>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2026年智慧黑板配备项目 
投标响应文件
（V1.0）
</t>
  </si>
  <si>
    <t>乳山市汇联商贸有限公司</t>
  </si>
  <si>
    <t>SDRS-HD-2026048</t>
  </si>
  <si>
    <t>A</t>
  </si>
  <si>
    <t>2026年智慧黑板配备项目</t>
  </si>
  <si>
    <t>智慧黑板</t>
  </si>
  <si>
    <t/>
  </si>
  <si>
    <t>67.0000</t>
  </si>
  <si>
    <t>台</t>
  </si>
  <si>
    <t>视频展台</t>
  </si>
  <si>
    <t>无线麦克风</t>
  </si>
  <si>
    <t>支</t>
  </si>
  <si>
    <t>有源音箱</t>
  </si>
  <si>
    <t>一体式录播终端</t>
  </si>
  <si>
    <t>教师观察终端</t>
  </si>
  <si>
    <t>课堂智能分析系统</t>
  </si>
  <si>
    <t>套</t>
  </si>
  <si>
    <t>线材及辅材</t>
  </si>
  <si>
    <t>宗</t>
  </si>
  <si>
    <t>一、整机部分：
1.整体外观尺寸：宽≥4200mm，高≥1200mm，无推拉式结构，主屏采用≥86英寸4K液晶显示器，主副屏过渡平滑，中间无单独边框阻隔，主屏副屏均支持粉笔/无尘粉笔书写，书写流畅无残留，副屏支持磁吸附功能。
2.整机接口：侧置接口具备≥2路HDMI输入、≥1路RS232输入，≥1路触控USB输出，前置输入接口≥3路USB接口（至少包含1路Type-C、2路USB）。
▲3.整机嵌入式系统版本≥Android 15，主频≥1.6GHz，内存≥2GB，存储空间≥32GB。（提供第三方检测机构出具的检测报告）
4.整机支持感应并自动调节屏幕亮度，支持长时间无人使用屏幕自动息屏，此功能可自行开启或关闭。
5.整机屏幕采⽤≤3mm钢化玻璃保护，表⾯硬度≥9H，透光率不低于91%，雾度≤8%，整机视网膜蓝光危害满足RG0级别，全通道支持纸质护眼模式，可实现画面纹理的实时调整。
6.整机具备前置物理按键数量≥6，可实现开关机、护眼、录屏等功能，按键支持功能自定义设置，为方便用户使用，整机前置接口与按键在设备同一侧。
▲7.整机设备内置≥2.2声道扬声器，扬声器无需打开背板即可单独拆卸，前朝向发声，2个≥10W高音扬声器，2个≥30W中低音扬声器，最大功率≥80W。（提供第三方检测机构出具的检测报告）
8.整机内置非独立外扩展的4阵列麦克风，可用于对教室环境音频进行采集，麦克风拾音距离≥12米。
▲9.整机具备多种音响模式，具备听力模式，具备AI人声语言增强功能，支持三挡强弱调节。扩声系统语言传输指数（STIPA）≥0.75。具备影院模式，具备AI环绕声功能，支持三挡强弱调节。（提供第三方检测机构出具的检测报告）
▲10.整机内置语音助手，通过整机麦克风及智能笔以唤醒词调起语音助手，支持语音交互的方式调节整机音量、亮度，语音操控打开系统已安装应用如：教学白板、浏览器、计算器、画板，语音搜索指定网页内容，支持选择网页中的视频进行播放或暂停。（提供第三方检测机构出具的检测报告）
11.整机内置无线网卡，整机配套教学应用APP可通过wifi直连技术，近场自动登录附近教学大屏设备，无需扫码、账号密码输入步骤。同时无线模块（Wi-Fi和蓝牙）采用独立模块化设计，无需拆卸整机后壳即可独立拆装，Wi-Fi和AP热点工作距离≥12m。
▲12.整机内置双WiFi6无线网卡（不接受外接），Wi-Fi及AP热点支持频段2.4GHz/5GHz，支持版本Wi-Fi6。在PC和安卓通道均可通过大屏发送WiFi6热点以及连接WiFi6的路由器。（提供第三方检测机构出具的检测报告）
13.整机内置摄像头（非外扩）支持远程巡课、人脸识别、清点人数、随机抽人等，支持拍摄≥1600万像素的照片和视频，支持输出4k分辨率的视频。支持环境色温判断，整机摄像头、麦克风采用一体化模块设计，无需拆卸整机后壳，即可针对整机摄像头、麦克风单独拆卸维护。
▲14.整机具备班级视力检测功能，学⽣站在距离屏幕前≥5m处，可通过⼿势识别方式来标识方向进行视力测试，测试完成后可直接⽣成视⼒检测结果，并建⽴学⽣视⼒档案，对学⽣视⼒情况进⾏管理。（提供第三方检测机构出具的检测报告）
15.整机采用电容触控技术，Windows系统和Android系统均支持≥50点触控及书写划线，触摸响应≤4ms，书写触控延迟≤25ms。
16.整机电磁干扰ITE达到国标GB/T 9254.1-2021 Class B等级要求，满足教学环境多电子设备共用，无需采取任何电磁辐射防护措施，不接受GB/T 9254.1-2021 ITE Class A等级产品。
17.为方便用户使用，整机支持故障检测及系统还原，支持定向软件OTA升级，整机屏幕支持手势下移实现半屏显示，支持将自定义图片、动画设置为开机画面。
18.整机支持全通道快捷菜单，包含小工具、应用软件、快捷设置、亮度/音量调节、教室物联入口，支持展示学校名称、设备班级、场地信息。
19.整机全通道快捷菜单支持简洁模式和常规模式切换，支持通过快捷菜单进行应用软件切换，可实时查看物联设备的连接情况并进行管控，包含≥8个小工具，如批注、半屏、计时、日历、聚光灯等。
20.提供教学专用桌面，设备开机启动后自动进入，支持账号登录、退出，自动获取个人云端教学课件列表，并可进入全部课件列表。
21.整机设备支持≥5个身份识别方式，支持通过账号登录、手机扫码登录、人脸识别登录、声纹识别登录、近场发现登录，并支持账号安全登录检测，支持统一互通的用户身份认证服务。
22.整机教学桌面的教师登录账号后，可自动获取并在桌面显示最近使用的教学课件，点击课件可直接进入授课模式；并支持查看所有个人教学课件资源。支持文件传输应用，支持≥3种方式与手机进行连接，实现文件传输功能。
23.整机内置AR授课工具，支持对视频展台所采集的画面中叠加动态的3D 模型。3D模型包括：动物、微生物、人体骨骼、乐器、星球、地形。
24.整机内置 AI 授课工具，支持对整机页面显示的题目或视频展台所采集的题目内容进行识别，支持手动框选题目范围，能够对题目进行详细的讲解，讲解内容包括解题步骤和注意事项。
25.整机内置朗读工具，通过整机麦克风监测教室中学生的朗读情况，并以游戏化界面反馈学生朗读音量大小。
26.整机内置自习工具，通过整机麦克风监测教室中学生音量大小，当学生音量大于阈值时，屏幕自动弹窗提醒进行自习纪律干预。
▲27.整机内置AI智能体(非第三方应用)，根据教学和学习需求可快速创建，支持个性化设定角色信息包括角色性格、技能与头像信息，支持语音和文字两种方式与智能体进行对话交互，创建的智能体可上传到本校资源进行共享使用。（提供第三方检测机构出具的检测报告）
▲28.整机内置学生日历功能，支持全屏查看日历、显示法定节日；用户可以添加日历事件，设定特定时间并关联本机安卓应用，事件到期后，可以通过事件提醒打开关联的应用，如欢迎词、白板应用。（提供第三方检测机构出具的检测报告）
二、电脑模块：
1.CPU主频≥2.0GHz，核心数≥8，线程数≥12；内存≥8G；固态硬盘≥256GB。
2.电脑模块可抽拉式插入整机，和整机的传输速率≥10Gbps，采用按压式卡扣，无需工具即可快速拆卸电脑模块。
3.具有独立的接口：≥1 路 HDMI，≥4个USB 接口。
三、教学软件
1、教学软件为教师提供可扩展，易于学校管理，安全可靠的云存储空间，根据每名教师使用时长与教学资料制作频率提供可扩展升级至不小于200G的个人云空间。
2、教学软件须为使用方全体教师配备个人账号，形成一体的信息化教学账号体系；根据教师账号信息将教师云空间匹配至对应学校、学科校本资源库。支持通过数字账号、微信二维码、硬件密钥方式登录教师个人账号。
3、互动教学课件支持定向精准分享：分享者可将互动课件、课件组精准推送至指定接收方账号云空间，接收方可在云空间接收并打开分享课件；
4、互动教学课件支持分享至学校校本资源库，学段学科根据教师个人信息自动匹配，分享后课件全校教师可见，并可直接下载使用。校本资源库支持按学科、学段进行快速查找，同时支持关键词精准检索。
5、提供互动式教学课件资源，包含学科教育各学段各地区教材版本不少于88个；包含学科教育各学段教材版本全部教学章节、专题教育多个主题教育、特殊教育三大分类不少于160000份的交互动课件。
6、支持PPT的原生解析，教师可将pptx课件转化为互动教学课件。
7、提供教案模板以供老师撰写教案，预置模板包含表格式、提纲式、集备式、多课时式、单元设计式不少于7个。
8、具有课堂活动智能填写功能，支持选词填空、判断对错和趣味选择三大课堂活动。输入文本后可以一键解析，自动将文本内容结构化填充至题干和正确选项，完成课堂活动的制作。
9、多学科微课视频：提供涵盖小学、初中、高中超过2000个微课程视频，每个学段的微课视频内容应不少于1个主要学科。微课内容可在线点播，下载至课件播放。
10、支持在授课模式下，使用交互式智能平板快速发起集体备课，开展即时的线下交流研讨，支持在线完成活动签到、资源共享，对整个线下研讨的过程进行记录。
11、英语工具：AI智能纠错：软件内置的AI智能语义分析模块，可对输入的英文文本的拼写、句型、语法进行错误检查，并支持一键纠错。
12、教学软件内置图片处理功能，无需借助专业图片处理软件即可对课件内的图片进行快速抠图，图片主体处理后边缘无明显毛边，且处理后的图片可直接上传至教师云空间供后续复用。
13、数学工具：立体几何工具：可自由绘制长方体、立方体、圆柱体、圆锥等立体几何图形。任意调节几何体的大小尺寸，支持几何图形按比例放大缩小和通过单独调整长宽高（半径/高）改变几何体大小。支持为长方体、圆柱体、圆锥等几何体的各面、棱分别填涂颜色，并且可通过360°旋转观察涂色面与未涂色面；几何体支持平面展开，预置长方体、立方体“141、132、222、33”型展开方式，展开后可对涂色面进行查看，有助于学生的空间想象。具备几何体智能吸附功能：同类几何体相互靠近时，可智能识别吸附。
14、整机内置交互式白板软件支持课件多人在线协同编辑，支持以链接的形式进行课件分享、邀请协作，支持查看当前在线用户，针对邀请协同的用户可设置可编辑、可阅读权限，支持将PPT课件转化为交互式课件进行协同编辑。
15、整机白板软件支持智能图表绘制，可将手绘表格转化为智能表格，形成表格对象后表格中书写区域可根据书写内容自适应调整大小，支持将表格外书写内容一键拖动到表格中。
16、交互式白板软件支持手写笔迹的智能编辑，支持通过手绘置换符快速置换前后文字语序，支持手动涂抹笔迹对象进行快速删除，支持圈选笔迹对象进行手写笔迹缩放，支持文字间手绘竖线进行文字间距的快速调整。
四、设备运维管理平台
1．系统采用模块化的架构设计B/S架构，通过浏览器打开并用扫码登录/账号密码登录完成鉴权。
2．为满足学校教学管理的需求，教学平台采用一体化设计，包括教学教研、设备管理、应用工具、以及基础信息模块。
3．支持通过代办中心处理用户待处理的工作，待办中心数据来自各个应用，处理完毕的代办事项会消失在待办中心。
▲4．首页工作台配置：针对不同的客户诉求，提供个性化工作台自定义功能，在工作台配置页面，可通过拖拉拽可视化配置组件的方式，完成个性化工作台的配置；支持给每个工作台配置不同的使用角色，对应的角色才能看到对应的工作台；同时工作台支持启用和停用管理
▲5．提供应用中心应用管理功能，包含网页端和移动端的应用管理，包括应用安装、应用卸载、自定义分类、移动应用分类。
6．支持同时查看多个教室的实时摄像头画面、设备屏幕画面及声音，可结合自定义点评表进行教研点评。
7．支持远程批量清理设备磁盘；支持清理指定磁盘的指定文件夹。</t>
  </si>
  <si>
    <t>1.采用 USB五伏电源直接供电且方便布线和返修。 
2. 采用≥800万像素摄像头；
3. A4大小拍摄幅面，整机壁挂式安装。
4.支持展台成像画面实时批注。
5. 整机采用圆弧式设计，无锐角；同时托板采用磁吸吸附式机构，防止托板打落，方便打开及固定，避免机械式锁具故障率高的问题。
6. 展示托板正上方具备LED补光灯，保证展示区域的亮度及展示效果；
7. 带自动对焦摄像头。</t>
  </si>
  <si>
    <t>1.无线麦克风集音频发射处理器、天线、电池、拾音麦克风于一体，配合一体化有源音箱，无需任何外接辅助设备即可实现本地扩声功能。
2.采样率≥48KHz，16bit
3.配合一体化有源音箱，扩音延时≤35ms
4.扩音增益≥15dB
5.声频响100Hz-16kHz，底噪≤100uVrms，声信噪比≥60dB
6.无线射频频段传输，抗干扰能力强，有效工作距离≥15 米，允许多种主流传输方式。
7.支持2.4GHz与5.8GHz双频段工作，信道数量≥26以保障传输稳定性。
8.电续航时间≥5小时，满电状态可满足一天内7节课（45分钟/一节课）的高频授课，充电10分钟满足一节课（45分钟/一节课）授课时间。
9.采用红外对码方式连接，避免连接到其他教室音箱。可在5S内快速完成与教学扩声音箱对码。
10.支持两个无线麦克风同时配对一个一体化有源音箱使用，实现两个麦克风混音输出进行扩音。
11.具备Type-c外置麦克风接口，与充电接口复用。可搭配Type-C接口的麦克风进行使用，比如头戴式、挂耳式的外置麦克风。
12.有效工作距离≥15米，保证全教室覆盖。
13.支持领夹式使用，佩戴便捷，无需额外配件便可实现麦克风的领夹式使用
14.外壳防火等级≥V1</t>
  </si>
  <si>
    <t>1.采用功放与有源音箱一体化设计，内置麦克风无线接收模块，帮助教师实现多媒体扩音以及本地扩声功能。
2.输出额定功率≥ 2x15W。
3.主音箱与副音箱采用有线连接。
4.具备≥1路电源开关、1路LINE IN、1路USB 接口。USB接口可外接U盘设备对音箱固件进行升级。
5.支持与配套无线麦克风的无线频段匹配接收，抗干扰能力强，支持啸叫抑制
6.采用红外对码方式，避免连接到其他教室音箱。可快速完成与教学扩声麦克风对码。
7.配置独立音频数字信号处理芯片，支持啸叫抑制功能。
8.支持蓝牙无线接收。
9.支持安卓手机通过蓝牙无线连接音箱，实现控制有源音箱的音量、设置蓝牙名称、设置蓝牙密码等功能，方便教师对音箱的管控。</t>
  </si>
  <si>
    <t>1.▲设备采用嵌入式硬件架构，ARM四核处理器；内置存储≥64GB，支持外接U盘扩容≥512GB；系统内存≥2GB。支持音视频采集、编码、处理，直播、录制、互动、参数设置等功能。（提供第三方检测机构出具的检测报告）
2.设备采用一体化无风扇设计，集成双目超高清摄像机、阵列麦克风。
3.设备自带状态指示灯，可实时反映设备工作状态。
4.支持4种控制方式：（1）外接触控屏，通过触控回传对主机进行控制，触控回传响应延时≤70ms；（2）外接键鼠设备对主机进行控制；（3）支持PC控制软件对主机进行控制；（4）支持外接控制面板对主机进行控制。
5.支持≥2路RJ45接口，其中POE接口≥1个。
6.支持≥1路Mic in；支持≥1路Line in，支持≥1路Line out。
7.支持≥3个USB接口。
8.支持一键复位。
9.支持上电自动开机。
10.支持IPV4、IPV6。支持双网卡，摄像机接入网络与外网隔离，独立工作。
11.支持摄像头亮度、对比度、色调、饱和度、锐度等参数调节。
12.支持H.264(BP/MP/HP)，可扩展支持H.265视频编解码能力。
13.▲支持标准USB音视频信号输出，通过USB接口可以实现图像和声音同步输出，最大支持4K@30fps输出。（提供第三方检测机构出具的检测报告）
14.支持用户查看已录制视频总容量，并采用百分比的形式显示剩余容量。
15.设备无需配置单独公网IP，即可实现互动。
16.支持AAC、G.711A音频编解码协议。
17.支持视频清晰度设定，录制、直播清晰度≥1080p@30fps，向下兼容720p、VGA、QVGA；录制、直播帧率≥30帧；编码码率≥8Mbps。
18.支持用户自定义录制倒计时，倒计时结束后开始录制；录制完成后生成MP4文件。
19.支持设置≥5种录制时长，到达后可自动停止录制；支持视频自动分段，可选分段大小≥3种。
20.支持RTMP直播推流，可选推流画面≥6路，并可选择直播流是否带有声音。
21.支持查看视频总容量、文件自动按照日期进行归档、文件重命名、文件单个或批量删除、FTP上传、U盘拷贝等功能。
22.▲支持网络监测功能。无需通过任何第三方软件即可进行网络监测，设备可直接查看教室网络状态，包括1）网络联通性：用户可一键启动网络联通性检测服务，查看网络内网服务、公网服务、DNS服务、IOT服务、登陆服务、互动服务、直播服务的网络耗时，评估网络的联通情况；2）网络稳定性：用户可一键检测内网、公网及核心服务的实时丢包率，用于判断网络丢包情况；3）上下行速度：支持一键检测当前网络的上行速度/下行速度，支持检测多个连续的上行速度/下行速度，计算平均上行/下行速度，并将具体数据以实时动态折线图的方式呈现，用户可根据上下行速度检测，了解当前的网络上下行情况；4）网络追踪性：支持追踪当前网络数据流向，查看网络链路中每一跳的IP地址与网络延时，可快速定位网络问题节点；5）网卡信息：支持一键检测当前网络设备的网卡信息，包括数据链路封装情况、网络地址、掩码、网络数据包/数据位的发送与接收情况、网络冲突情况。（提供第三方检测机构出具的检测报告）
23.支持微信扫码登录，登录后显示用户名和用户头像。
24.支持≥2种升级方式。可通过U盘进行本地升级；同时支持OTA远程在线升级。
25.▲支持注册IOT物联平台，可通过IOT物联平台实现对设备的远程管控，支持通过IOT平台查看当前的主机总数、日活个数、月活个数、当前在线数量，支持通过平台查看设备在线和离线状态，支持通过平台查看设备ID地址、IP地址、激活时间等信息。支持通过IOT物联平台，以web网页和公网环境实现对设备的远程配置，支持唤醒、关机、重启、参数配置等操作。支持IOT物联平台查看设备日志，可按照设备ID、功能模块、日志类型、时间范围等进行检索。（提供第三方检测机构出具的检测报告）
26.支持内置阵列麦克风，咪头数量≥8个。
27.支持≥1路HDMI输入接口，可音视频混合流输入。
28.支持≥1路HDMI输出接口，支持1920×1080/60Hz输出。
29.主机内置广角和长焦双摄像头，广角摄像头模组拍摄像素数≥1300万，长焦摄像头模组拍摄像素数≥1300万，广角摄像头水平视场角≥120°。
30.两个内置摄像头网口输出分辨率≥3840×2160、电子变倍≥8倍。
31.支持音频采样率≥48KHz，音频编码码率320Kbps、128Kbps、48Kbps可选。
32.▲设备双向互动过程中，在系统总丢包率 50%的网络环境下，视频清晰流畅无卡顿，语音连贯。（提供第三方检测机构出具的检测报告）
33.支持3Mbps网络带宽环境下实现 1920×1080P/30fps 视频双向互动。
34.整机供电电压≤12V，功耗≤48W，待机功耗≤0.9W。
35.要求整机0℃~40℃的环境下可正常工作，在-20℃~60℃的环境下可正常贮存且贮存后功能无损。
36.要求整机符合GB/T 17626.2-2018，空气放电：±12KV，接触放电：±6KV，接触放电：±6KV，不需人工干预可自行恢复，不低于A类性能判据。
37.要求符合GB/T 17626.3-2016，在场强为3V/m条件下可正常工作，不低于A类性能判据。
38.要求符合GB/T 17626.5-2019，在线-线±2KV，线-地±4KV条件下均可正常工作，不低于A类性能判据。
39.要求设备平均无故障运行时间（MTBF）≥25万小时。
40.★要求投标人承诺设备可与区级现有资源管理平台进行数据对接，资源上传。</t>
  </si>
  <si>
    <t>1. 采用全景特写双镜头，广角模组≥1300万像素；长焦模组≥800万像素。
2. 摄像机采用一体化集成设计，支持4K超高清，可提供3840×2160图像分辨率，同时兼容1920×1080和1280×720分辨率。
3. 内置图像识别跟踪功能，搭配小型云台。
4. 内置光路反射镜，通过镜面角度变化控制画面转动。
5. 预置位调用速度≥120°/s。
6. 采用低畸变设计，全景畸变≤±1%，特写畸变≤±1%，减少畸变校正造成的图像质量损失。
7. 摄像机接口支持RJ45接口≥1路，USB接口≥1路，Line in接口≥1路。
8. 支持POE有线网络供电，只需要1路网线，即可实现供电及信号传输，支持同时输出3840×2160/30fps特写和全景多路画面。
9. 摄像机电子快门：1/30s ~ 1/10000s。
10. 支持自动白平衡。
11. 支持H.264、MJPEG视频编码格式，可扩展支持H.265。
12.特写分辨率：3840x2160, 1920x1080, 1280x720, 1024x576, 640x360, 320x180。
13.全景分辨率：3840x2160, 1920x1080, 1280x720, 1024x576, 960x540, 640x360, 320x180。
14. 摄像机视频码率设置范围：32Kbps ~ 16384Kbps。
15. 摄像机帧率设置范围：1~30fps。
16. 支持内置阵列麦克风，咪头数量≥8个；麦克风拾音半径≥8m。
17. 摄像机支持线性音频输入，采用AAC、G711A音频编码格式。
18. 摄像机音频输入编码码率：96Kbps、128Kbps。
19. 支持标准USB音视频信号输出，可以同时支持UVC和UAC协议，通过USB接口可以实现图像和声音同步输出，最大支持3840×2160/30fps输出。
20. 支持硬件复位功能，可通过Reset复位键实现整机复位。
21. 平均噪声小于10dB（A）。</t>
  </si>
  <si>
    <t xml:space="preserve">1.系统支持对师生互动行为，进行2D还原重建，并标识对应学生的头像及互动情况。支持行列式教室布局、方形桌小组讨论布局、圆形桌小组讨论布局。
2.系统支持自动识别课堂学生互动情况，并统计不同学生的提问举手次数、回答问题次数，按照人员的形式呈现。点击头像可以跳转对应的视频片段。
3.在课堂孪生界面中，支持在地面上显示教师的巡堂轨迹，颜色越深代表停留时间越长；支持教师巡堂轨迹回放。
4.支持报告归属者对报告进行重命名、修改学科学段信息。修改后，会按照新的学段学科信息重跑AI课堂建议。
5.系统依据采集到的音视频数据，自动生成课程总览、师生对话、课堂互动、合作学习四个维度的课堂反馈建议，可查看课程知识点、课堂思维导图、符合知识性目标的提问、对课堂提问建议、师生互动建议、课堂互动建议。
6.系统根据教学内容，基于教学环节、教学任务、教学行为三个特征，形成用户教学流程分布执行情况，支持以进度样式展示，展示不同课堂行为环节的开展时长和占比，课堂行为包括：交互教学、探究学习、讲解教学、知识总结、作业发布、迁移应用、巩固检测、识记学习、演示教学、体验学习。
7.系统支持自动识别课堂中学生抬头率情况，按照每分钟学生抬头率的均值，绘制成曲线，点击曲线，可以播放对应时间节点的视频片段。
8.系统自动统计教师讲授、师生问答、学生活动、自主学习的时间分布情况，支持按照时序图样式展示，展示不同课堂行为发生的顺序、时长。
9.系统支持对老师的核心提问进行抽取，结合提问-学生回答-教师评价，按照加权计算方式，给出每组提问的有效性评分，从而构建成平均有效性。按支持标记每组提问的发生时间与对应有效性评分，并给出对应的分析建议。
10.系统支持自动识别问题分类，按照布鲁姆提问类型，分为记忆型、理解型、应用型、分析型、评价型、创造型。点击各个类型会自动打开到相应的课堂实录视频片段窗口，显示对应文字明细，文字明细会按师生角色区分，并自动进行分段分句。
11.系统支持自动识别问题分类，可按照4MAT（四何类型）识别，分为是何、为何、如何、若何。点击各个类型会自动打开到相应的课堂实录视频片段窗口，显示对应文字明细，文字明细会按师生角色区分，并自动进行分段分句。
12.系统支持自动识别学生互动行为表现，统计课堂的学生平均抬头率、平均举手率、平均参与度，并给出对应的AI分析建议。
13.系统支持自动识别学生回答内容，并且按照前结构、单点结构、多点结构、关联结构、抽象拓展结构的形式进行分析。点击分析结果可以跳转到对应的视频片段。
14.系统支持自动识别老师的核心提问，并且会将提问片段进行抽取，可以看到片段总体的抬头率、回答问题的举手率。点击片段明细，可以按照座位图的方式，查阅具体学生举手和回答的情况。
15.系统支持通过弗兰德斯编码规则对课堂数据进行分析，可实现课堂互动数据统计及可视化展示，放开精准频率和识别要求。
16.系统支持将报告以docx格式下载至本地，报告中包含基础数据、AI建议、教学时间分配、PTA模型、问答模型、提问类型、弗兰德斯编码图、S-T/Rt-Ch教学分析图、提问数据统计、提问详情列表。
17.系统支持计算本节课的教师行为占有率Rt、师生行为转换率Ch，基于本节课的Rt值、Ch值得出本节课的教学模式，教学模式包含：混合型、练习型、讲授型、对话型。
18.系统支持将听评课记录关联，通过听课记录快速跳转课堂实录片段，并能抽象出评课摘要，呈现本节课人工评价各维度的评分
19.系统支持将两节课数据进行对比，实现同课异构分析，包含教学时间分配、问答模式、提问类型、学生应答、教师理答、弗兰德斯互动分析、S-T教学分析、Rt-Ch教学分析等多个模型。
20.系统支持将老师多节课数据分析，形成老师的成长趋势，包含巡堂轨迹变动，教学时间分配变化，提问类型及数量变化
21.系统支持以学校为单位，查阅本校设备报告录制情况，直接查阅每份报告，并能查阅部署设备数、累计使用人数、报告生成数、昨日新增数、本校学科使用分布、教室有效报告数排名；支持以教师的形式进行查阅。
22.支持下载对应的课堂质量分析报告，以docx格式进行保存，内容包含模型构建说明、应用实践数据分析、后续发展规划、测评框架说明等内容。
23.支持报告管理能力，能对报告收藏、移除、下载视频、重命名以及关联听评课。
24.系统依据采集到的音视频数据，支持用户针对课堂的内容进行自由提问，生成式大模型会依据报告内容给予对应回复。
</t>
  </si>
  <si>
    <t>1.HDMI高清音视频信号线:
HDMI 2.1：48 Gbps，支持 8K@60Hz、4K@120Hz、VRR、ALLM、动态HDR 
2.超五类网络传输线
导体：纯铜，线径≥ 0.5mm
绝缘材料：实芯高密度聚乙烯（HDPE）
护套材料：聚氯乙烯（PVC）
3.RVV3*1.5纯铜线缆
额定电压：300V/500V
芯数：3芯
导体材质：无氧铜或多股软铜
绝缘与护套材质：聚氯乙烯（PVC）
适用温度范围：-20℃ 至 +90℃
长期允许工作温度：70℃
线芯截面积：1.5 mm²
根据教室结构进行线路改造敷设，保证设备正常运行
5口POE交换机，不少于4个POE网口组网能力满足教室设备连接需求，符合国家网络设备标准。</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</si>
  <si>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</si>
  <si>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</si>
  <si>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</si>
  <si>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</si>
  <si>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依法缴纳税收和社会保障资金的声明（格式自拟）；投标截止日期前4个月内任意某一月的纳税和社会保障资金缴纳证明材料（依法免税或不需要缴纳社会保障资金的供应商，应提供相关材料）；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</si>
  <si>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</si>
  <si>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投标单位及其法定代表人、授权委托人在“全国法院失信被执行人名单公布及查询（http://zxgk.court.gov.cn/shixin/）”网站截图；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</si>
  <si>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A.投标人自行编制的近一年度公司财务报表或由中介机构出具的近一年度财务审计报告书扫描件（2024年度或2025年度，成立时间晚于规定年份的，应提供近一季度的财务会计报表）；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</si>
  <si>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</si>
  <si>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</si>
  <si>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</si>
  <si>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</si>
  <si>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</si>
  <si>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投标文件含有采购人不能接受的附加条件的，作为无效投标；</t>
  </si>
  <si>
    <t>投标报价、交付期（工期）、服务期（质保期）、付款方式、投标有效期等内容不满足招标文件要求的作为无效投标；</t>
  </si>
  <si>
    <t>参加同一项目的不同供应商的电子投标文件文件制作机器码（MAC地址、主硬盘序列号、CPU信息、计算机名称）一致导致串标率100%，将作为无效投标；</t>
  </si>
  <si>
    <t>评审小组认为不符合招标文件其他实质性要求或法律法规规定的其他情形；作为无效投标。</t>
  </si>
  <si>
    <t>报价采用低价优先法计算，即满足招标文件要求且报价最低的为评标基准价，其价格分为满分，其他的报价得分统一按下列公式进行计算：报价得分=（评标基准价/投标报价）×30分</t>
  </si>
  <si>
    <t>30.00</t>
  </si>
  <si>
    <t>1.根据投标人所投产品对“▲”重要参数的响应情况，由评标委员会在以下分值中进行评审：针对“▲”重要参数评标基准分为15分；无偏离或正偏离得15分，每有一项负偏离扣1分，扣至0分为止。提供“▲”重要参数提供第三方检测机构出具的检测报告扫描件，未提供或提供评委不认可的，得0分。
2.根据投标人所投产品对非标“▲”参数的响应情况，由评标委员会在以下分值中进行评审：针对非标“▲”参数评标基准分为15分；无偏离或正偏离得15分，每有一项负偏离扣0.5分，扣至0分为止。提供非标“▲”参数产品证书/检测报告/功能截图/产品彩页/技术说明等证明材料，未提供或提供评委不认可的，得0分。
注：（1）具体偏离项数应在投标文件格式附件技术条款偏离表列明，若投标人未按规定逐项填写技术条款偏离表或正负偏离未进行标注的，相应技术指标内容按负偏离计算；
（2）投标文件格式附件技术条款偏离表中投标人所填偏离表内容需与投标人所提供的产品技术条款证明材料保持一致，不得完全复制招标文件要求，否则评委有权将该项按负偏离计算。</t>
  </si>
  <si>
    <t>1. 为保障师生用眼安全，所投智慧黑板产品具备 以下证书：
（1）TUV 低蓝光、无频闪、人眼舒适度认证，每提供一个得 1 分，共3分，需要提供证书扫描件，不提供不得分。
（2）人眼视觉舒适度（VICO）检测报告，结果达到A级标准得1分，到A+级标准得3分，需要提供证书扫描件，不提供不得分。
2．为确保产品使用的信息安全，所投智慧黑板制造商须通过CCRC-ISV-C01:2021《信息安全服务规范》的三级要求认证，得4分；达到二级要求认证，得2分；达到一级要求认证，得1分。（提供认证机构出具的认证证书扫描件）</t>
  </si>
  <si>
    <t>10.00</t>
  </si>
  <si>
    <t>由评委对供应商提供的实施方案中的项目部署方案、安装调试方案、测试方案按照以下标准以0.1分为单位进行评审：
【7-10分】方案详实、科学合理，可行性强，进度安排合理，能确保项目的有效实施能完全满足采购人要求，总体针对以上内容存在2处及以下瑕疵；
【4-6分】总体针对以上内容存在3（含）-5（含）处瑕疵；
【0-3分】总体针对以上内容存在6处及以上瑕疵.</t>
  </si>
  <si>
    <t>由评委对供应商提供的技术保障及培训方案中的技术保障及培训目标、培训内容、培训方式、培训师资、培训计划及范围按照以下标准以0.1分为单位进行评审：
【7-10分】供应商所提供的技术保障及培训方案内容全面、时间安排合理，培训人员充足，从业经历及经验丰富，能够达到采购人的培训目标，可行性高，方案总体存在2处及以下瑕疵；
【4-6分】总体针对以上内容存在3（含）-4（含）处瑕疵；
【0-3分】总体针对以上内容存在5处及以上瑕疵。</t>
  </si>
  <si>
    <t>由评委根据以下标准以0.1分为单位进行打分，未提供售后服务承诺的，该项不得分：
【7-10分】：售后服务方案详细，团队综合实力强，维修经验丰富，服务方案完善、服务到位、有详细的维修时间和处理办法、响应时间、到达现场时间优于采购文件的要求，整体存在2处及以下瑕疵；
【4-6分】：总体针对以上内容存在3（含）-4（含）处瑕疵；
【0-3分】：总体针对以上内容存在5处及以上瑕疵。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</si>
</sst>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61</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2889978.0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62</v>
      </c>
      <c r="C11" s="25" t="s">
        <v>63</v>
      </c>
      <c r="D11" s="25" t="s">
        <v>64</v>
      </c>
      <c r="E11" s="25" t="s">
        <v>65</v>
      </c>
      <c r="F11" s="26"/>
      <c r="G11" s="26"/>
      <c r="H11" s="26"/>
      <c r="I11" s="27"/>
      <c r="J11" s="28">
        <f>D11*I11</f>
        <v>0</v>
      </c>
      <c r="K11"/>
    </row>
    <row r="12">
      <c r="A12" t="n" s="24">
        <v>2.0</v>
      </c>
      <c r="B12" t="s" s="25">
        <v>66</v>
      </c>
      <c r="C12" t="s" s="25">
        <v>63</v>
      </c>
      <c r="D12" t="s" s="25">
        <v>64</v>
      </c>
      <c r="E12" t="s" s="25">
        <v>65</v>
      </c>
      <c r="F12" t="s" s="26">
        <v>63</v>
      </c>
      <c r="G12" t="s" s="26">
        <v>63</v>
      </c>
      <c r="H12" t="s" s="26">
        <v>63</v>
      </c>
      <c r="I12" t="s" s="27">
        <v>63</v>
      </c>
      <c r="J12" t="n" s="28">
        <f>D12*I12</f>
        <v>0.0</v>
      </c>
    </row>
    <row r="13">
      <c r="A13" t="n" s="24">
        <v>3.0</v>
      </c>
      <c r="B13" t="s" s="25">
        <v>67</v>
      </c>
      <c r="C13" t="s" s="25">
        <v>63</v>
      </c>
      <c r="D13" t="s" s="25">
        <v>64</v>
      </c>
      <c r="E13" t="s" s="25">
        <v>68</v>
      </c>
      <c r="F13" t="s" s="26">
        <v>63</v>
      </c>
      <c r="G13" t="s" s="26">
        <v>63</v>
      </c>
      <c r="H13" t="s" s="26">
        <v>63</v>
      </c>
      <c r="I13" t="s" s="27">
        <v>63</v>
      </c>
      <c r="J13" t="n" s="28">
        <f>D13*I13</f>
        <v>0.0</v>
      </c>
    </row>
    <row r="14">
      <c r="A14" t="n" s="24">
        <v>4.0</v>
      </c>
      <c r="B14" t="s" s="25">
        <v>69</v>
      </c>
      <c r="C14" t="s" s="25">
        <v>63</v>
      </c>
      <c r="D14" t="s" s="25">
        <v>64</v>
      </c>
      <c r="E14" t="s" s="25">
        <v>65</v>
      </c>
      <c r="F14" t="s" s="26">
        <v>63</v>
      </c>
      <c r="G14" t="s" s="26">
        <v>63</v>
      </c>
      <c r="H14" t="s" s="26">
        <v>63</v>
      </c>
      <c r="I14" t="s" s="27">
        <v>63</v>
      </c>
      <c r="J14" t="n" s="28">
        <f>D14*I14</f>
        <v>0.0</v>
      </c>
    </row>
    <row r="15">
      <c r="A15" t="n" s="24">
        <v>5.0</v>
      </c>
      <c r="B15" t="s" s="25">
        <v>70</v>
      </c>
      <c r="C15" t="s" s="25">
        <v>63</v>
      </c>
      <c r="D15" t="s" s="25">
        <v>64</v>
      </c>
      <c r="E15" t="s" s="25">
        <v>65</v>
      </c>
      <c r="F15" t="s" s="26">
        <v>63</v>
      </c>
      <c r="G15" t="s" s="26">
        <v>63</v>
      </c>
      <c r="H15" t="s" s="26">
        <v>63</v>
      </c>
      <c r="I15" t="s" s="27">
        <v>63</v>
      </c>
      <c r="J15" t="n" s="28">
        <f>D15*I15</f>
        <v>0.0</v>
      </c>
    </row>
    <row r="16">
      <c r="A16" t="n" s="24">
        <v>6.0</v>
      </c>
      <c r="B16" t="s" s="25">
        <v>71</v>
      </c>
      <c r="C16" t="s" s="25">
        <v>63</v>
      </c>
      <c r="D16" t="s" s="25">
        <v>64</v>
      </c>
      <c r="E16" t="s" s="25">
        <v>65</v>
      </c>
      <c r="F16" t="s" s="26">
        <v>63</v>
      </c>
      <c r="G16" t="s" s="26">
        <v>63</v>
      </c>
      <c r="H16" t="s" s="26">
        <v>63</v>
      </c>
      <c r="I16" t="s" s="27">
        <v>63</v>
      </c>
      <c r="J16" t="n" s="28">
        <f>D16*I16</f>
        <v>0.0</v>
      </c>
    </row>
    <row r="17">
      <c r="A17" t="n" s="24">
        <v>7.0</v>
      </c>
      <c r="B17" t="s" s="25">
        <v>72</v>
      </c>
      <c r="C17" t="s" s="25">
        <v>63</v>
      </c>
      <c r="D17" t="s" s="25">
        <v>64</v>
      </c>
      <c r="E17" t="s" s="25">
        <v>73</v>
      </c>
      <c r="F17" t="s" s="26">
        <v>63</v>
      </c>
      <c r="G17" t="s" s="26">
        <v>63</v>
      </c>
      <c r="H17" t="s" s="26">
        <v>63</v>
      </c>
      <c r="I17" t="s" s="27">
        <v>63</v>
      </c>
      <c r="J17" t="n" s="28">
        <f>D17*I17</f>
        <v>0.0</v>
      </c>
    </row>
    <row r="18">
      <c r="A18" t="n" s="24">
        <v>8.0</v>
      </c>
      <c r="B18" t="s" s="25">
        <v>74</v>
      </c>
      <c r="C18" t="s" s="25">
        <v>63</v>
      </c>
      <c r="D18" t="s" s="25">
        <v>64</v>
      </c>
      <c r="E18" t="s" s="25">
        <v>75</v>
      </c>
      <c r="F18" t="s" s="26">
        <v>63</v>
      </c>
      <c r="G18" t="s" s="26">
        <v>63</v>
      </c>
      <c r="H18" t="s" s="26">
        <v>63</v>
      </c>
      <c r="I18" t="s" s="27">
        <v>63</v>
      </c>
      <c r="J18" t="n" s="28">
        <f>D18*I18</f>
        <v>0.0</v>
      </c>
    </row>
    <row r="19" spans="1:10" ht="99" customHeight="1" x14ac:dyDescent="0.15">
      <c r="A19" s="99" t="s">
        <v>33</v>
      </c>
      <c r="B19" s="100"/>
      <c r="C19" s="100"/>
      <c r="D19" s="100"/>
      <c r="E19" s="100"/>
      <c r="F19" s="100"/>
      <c r="G19" s="100"/>
      <c r="H19" s="100"/>
      <c r="I19" s="100"/>
      <c r="J19" s="101"/>
      <c r="K19"/>
    </row>
    <row r="20" spans="1:10" ht="22.5" customHeight="1" x14ac:dyDescent="0.15">
      <c r="I20" s="29"/>
      <c r="J20" s="29"/>
      <c r="K20"/>
    </row>
    <row r="21" spans="1:10" x14ac:dyDescent="0.15">
      <c r="I21" s="29"/>
      <c r="J21" s="29"/>
      <c r="K21"/>
    </row>
    <row r="22" spans="1:10" ht="13.5" customHeight="1" x14ac:dyDescent="0.15">
      <c r="I22" s="29"/>
      <c r="J22" s="29"/>
      <c r="K22"/>
    </row>
    <row r="23" spans="1:10" ht="13.5" customHeight="1" x14ac:dyDescent="0.15">
      <c r="I23" s="29"/>
      <c r="J23" s="29"/>
      <c r="K23"/>
    </row>
    <row r="24" spans="9:10" ht="13.5" customHeight="1" x14ac:dyDescent="0.15">
      <c r="I24" s="29"/>
      <c r="J24" s="29"/>
      <c r="K24"/>
    </row>
    <row r="25" spans="9:10" x14ac:dyDescent="0.15">
      <c r="I25" s="29"/>
      <c r="J25" s="29"/>
      <c r="K25"/>
    </row>
    <row r="26" spans="9:10" ht="22.5" customHeight="1"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 ref="A19:J19"/>
  </mergeCells>
  <phoneticPr fontId="33" type="noConversion"/>
  <conditionalFormatting sqref="F5:G5">
    <cfRule type="cellIs" dxfId="0" priority="1" operator="greaterThan">
      <formula>IF($B$5=0,$F$5,$B$5)</formula>
    </cfRule>
  </conditionalFormatting>
  <dataValidations count="34">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 type="textLength" operator="between" sqref="F1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3"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3"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3"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3"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4"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4"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4"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4"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5"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5"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5"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5"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6"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6"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6"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6"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7"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7"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7"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7"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8"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8"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8"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8"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12"/>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62</v>
      </c>
      <c r="C4" s="17" t="s">
        <v>76</v>
      </c>
      <c r="D4" s="18"/>
      <c r="E4" s="19"/>
      <c r="F4" s="20"/>
      <c r="G4"/>
    </row>
    <row r="5">
      <c r="A5" t="n" s="15">
        <v>2.0</v>
      </c>
      <c r="B5" t="s" s="16">
        <v>66</v>
      </c>
      <c r="C5" t="s" s="17">
        <v>77</v>
      </c>
      <c r="D5" t="s" s="18">
        <v>63</v>
      </c>
      <c r="E5" t="s" s="19">
        <v>63</v>
      </c>
      <c r="F5" t="s" s="20">
        <v>63</v>
      </c>
    </row>
    <row r="6">
      <c r="A6" t="n" s="15">
        <v>3.0</v>
      </c>
      <c r="B6" t="s" s="16">
        <v>67</v>
      </c>
      <c r="C6" t="s" s="17">
        <v>78</v>
      </c>
      <c r="D6" t="s" s="18">
        <v>63</v>
      </c>
      <c r="E6" t="s" s="19">
        <v>63</v>
      </c>
      <c r="F6" t="s" s="20">
        <v>63</v>
      </c>
    </row>
    <row r="7">
      <c r="A7" t="n" s="15">
        <v>4.0</v>
      </c>
      <c r="B7" t="s" s="16">
        <v>69</v>
      </c>
      <c r="C7" t="s" s="17">
        <v>79</v>
      </c>
      <c r="D7" t="s" s="18">
        <v>63</v>
      </c>
      <c r="E7" t="s" s="19">
        <v>63</v>
      </c>
      <c r="F7" t="s" s="20">
        <v>63</v>
      </c>
    </row>
    <row r="8">
      <c r="A8" t="n" s="15">
        <v>5.0</v>
      </c>
      <c r="B8" t="s" s="16">
        <v>70</v>
      </c>
      <c r="C8" t="s" s="17">
        <v>80</v>
      </c>
      <c r="D8" t="s" s="18">
        <v>63</v>
      </c>
      <c r="E8" t="s" s="19">
        <v>63</v>
      </c>
      <c r="F8" t="s" s="20">
        <v>63</v>
      </c>
    </row>
    <row r="9">
      <c r="A9" t="n" s="15">
        <v>6.0</v>
      </c>
      <c r="B9" t="s" s="16">
        <v>71</v>
      </c>
      <c r="C9" t="s" s="17">
        <v>81</v>
      </c>
      <c r="D9" t="s" s="18">
        <v>63</v>
      </c>
      <c r="E9" t="s" s="19">
        <v>63</v>
      </c>
      <c r="F9" t="s" s="20">
        <v>63</v>
      </c>
    </row>
    <row r="10">
      <c r="A10" t="n" s="15">
        <v>7.0</v>
      </c>
      <c r="B10" t="s" s="16">
        <v>72</v>
      </c>
      <c r="C10" t="s" s="17">
        <v>82</v>
      </c>
      <c r="D10" t="s" s="18">
        <v>63</v>
      </c>
      <c r="E10" t="s" s="19">
        <v>63</v>
      </c>
      <c r="F10" t="s" s="20">
        <v>63</v>
      </c>
    </row>
    <row r="11">
      <c r="A11" t="n" s="15">
        <v>8.0</v>
      </c>
      <c r="B11" t="s" s="16">
        <v>74</v>
      </c>
      <c r="C11" t="s" s="17">
        <v>83</v>
      </c>
      <c r="D11" t="s" s="18">
        <v>63</v>
      </c>
      <c r="E11" t="s" s="19">
        <v>63</v>
      </c>
      <c r="F11" t="s" s="20">
        <v>63</v>
      </c>
    </row>
    <row r="12" spans="1:6" ht="135" customHeight="1" x14ac:dyDescent="0.15">
      <c r="A12" s="103" t="s">
        <v>42</v>
      </c>
      <c r="B12" s="103"/>
      <c r="C12" s="103"/>
      <c r="D12" s="103"/>
      <c r="E12" s="103"/>
      <c r="F12" s="103"/>
      <c r="G12"/>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12:F12"/>
  </mergeCells>
  <phoneticPr fontId="34" type="noConversion"/>
  <dataValidations count="24">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 type="textLength" operator="greaterThan" sqref="D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5" allowBlank="true" errorStyle="stop" promptTitle="可空，最多1024个字" prompt="存在偏离时请说明偏离的具体内容" showErrorMessage="true" showInputMessage="true">
      <formula1>1024</formula1>
    </dataValidation>
    <dataValidation type="textLength" operator="greaterThan" sqref="D6"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6"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6" allowBlank="true" errorStyle="stop" promptTitle="可空，最多1024个字" prompt="存在偏离时请说明偏离的具体内容" showErrorMessage="true" showInputMessage="true">
      <formula1>1024</formula1>
    </dataValidation>
    <dataValidation type="textLength" operator="greaterThan" sqref="D7"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7"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7" allowBlank="true" errorStyle="stop" promptTitle="可空，最多1024个字" prompt="存在偏离时请说明偏离的具体内容" showErrorMessage="true" showInputMessage="true">
      <formula1>1024</formula1>
    </dataValidation>
    <dataValidation type="textLength" operator="greaterThan" sqref="D8"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8"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8" allowBlank="true" errorStyle="stop" promptTitle="可空，最多1024个字" prompt="存在偏离时请说明偏离的具体内容" showErrorMessage="true" showInputMessage="true">
      <formula1>1024</formula1>
    </dataValidation>
    <dataValidation type="textLength" operator="greaterThan" sqref="D9"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9"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9" allowBlank="true" errorStyle="stop" promptTitle="可空，最多1024个字" prompt="存在偏离时请说明偏离的具体内容" showErrorMessage="true" showInputMessage="true">
      <formula1>1024</formula1>
    </dataValidation>
    <dataValidation type="textLength" operator="greaterThan" sqref="D10"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0"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0" allowBlank="true" errorStyle="stop" promptTitle="可空，最多1024个字" prompt="存在偏离时请说明偏离的具体内容" showErrorMessage="true" showInputMessage="true">
      <formula1>1024</formula1>
    </dataValidation>
    <dataValidation type="textLength" operator="greaterThan" sqref="D11"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1"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1" allowBlank="true" errorStyle="stop" promptTitle="可空，最多1024个字" prompt="存在偏离时请说明偏离的具体内容" showErrorMessage="true" showInputMessage="true">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84</v>
      </c>
      <c r="C4" s="13" t="s">
        <v>85</v>
      </c>
      <c r="D4" s="13" t="s">
        <v>86</v>
      </c>
      <c r="E4" s="14"/>
      <c r="F4" s="14"/>
      <c r="G4"/>
    </row>
    <row r="5">
      <c r="A5" t="n" s="11">
        <v>2.0</v>
      </c>
      <c r="B5" t="s" s="12">
        <v>87</v>
      </c>
      <c r="C5" t="s" s="13">
        <v>85</v>
      </c>
      <c r="D5" t="s" s="13">
        <v>86</v>
      </c>
      <c r="E5" t="s" s="14">
        <v>63</v>
      </c>
      <c r="F5" t="s" s="14">
        <v>63</v>
      </c>
    </row>
    <row r="6">
      <c r="A6" t="n" s="11">
        <v>3.0</v>
      </c>
      <c r="B6" t="s" s="12">
        <v>88</v>
      </c>
      <c r="C6" t="s" s="13">
        <v>85</v>
      </c>
      <c r="D6" t="s" s="13">
        <v>86</v>
      </c>
      <c r="E6" t="s" s="14">
        <v>63</v>
      </c>
      <c r="F6" t="s" s="14">
        <v>63</v>
      </c>
    </row>
    <row r="7">
      <c r="A7" t="n" s="11">
        <v>4.0</v>
      </c>
      <c r="B7" t="s" s="12">
        <v>89</v>
      </c>
      <c r="C7" t="s" s="13">
        <v>85</v>
      </c>
      <c r="D7" t="s" s="13">
        <v>86</v>
      </c>
      <c r="E7" t="s" s="14">
        <v>63</v>
      </c>
      <c r="F7" t="s" s="14">
        <v>63</v>
      </c>
    </row>
    <row r="8">
      <c r="A8" t="n" s="11">
        <v>5.0</v>
      </c>
      <c r="B8" t="s" s="12">
        <v>90</v>
      </c>
      <c r="C8" t="s" s="13">
        <v>85</v>
      </c>
      <c r="D8" t="s" s="13">
        <v>86</v>
      </c>
      <c r="E8" t="s" s="14">
        <v>63</v>
      </c>
      <c r="F8" t="s" s="14">
        <v>63</v>
      </c>
    </row>
    <row r="9">
      <c r="A9" t="n" s="11">
        <v>6.0</v>
      </c>
      <c r="B9" t="s" s="12">
        <v>91</v>
      </c>
      <c r="C9" t="s" s="13">
        <v>85</v>
      </c>
      <c r="D9" t="s" s="13">
        <v>86</v>
      </c>
      <c r="E9" t="s" s="14">
        <v>63</v>
      </c>
      <c r="F9" t="s" s="14">
        <v>63</v>
      </c>
    </row>
    <row r="10">
      <c r="A10" t="n" s="11">
        <v>7.0</v>
      </c>
      <c r="B10" t="s" s="12">
        <v>92</v>
      </c>
      <c r="C10" t="s" s="13">
        <v>85</v>
      </c>
      <c r="D10" t="s" s="13">
        <v>86</v>
      </c>
      <c r="E10" t="s" s="14">
        <v>63</v>
      </c>
      <c r="F10" t="s" s="14">
        <v>63</v>
      </c>
    </row>
    <row r="11">
      <c r="A11" t="n" s="11">
        <v>8.0</v>
      </c>
      <c r="B11" t="s" s="12">
        <v>93</v>
      </c>
      <c r="C11" t="s" s="13">
        <v>94</v>
      </c>
      <c r="D11" t="s" s="13">
        <v>95</v>
      </c>
      <c r="E11" t="s" s="14">
        <v>63</v>
      </c>
      <c r="F11" t="s" s="14">
        <v>63</v>
      </c>
    </row>
    <row r="12">
      <c r="A12" t="n" s="11">
        <v>9.0</v>
      </c>
      <c r="B12" t="s" s="12">
        <v>96</v>
      </c>
      <c r="C12" t="s" s="13">
        <v>94</v>
      </c>
      <c r="D12" t="s" s="13">
        <v>95</v>
      </c>
      <c r="E12" t="s" s="14">
        <v>63</v>
      </c>
      <c r="F12" t="s" s="14">
        <v>63</v>
      </c>
    </row>
    <row r="13">
      <c r="A13" t="n" s="11">
        <v>10.0</v>
      </c>
      <c r="B13" t="s" s="12">
        <v>97</v>
      </c>
      <c r="C13" t="s" s="13">
        <v>94</v>
      </c>
      <c r="D13" t="s" s="13">
        <v>95</v>
      </c>
      <c r="E13" t="s" s="14">
        <v>63</v>
      </c>
      <c r="F13" t="s" s="14">
        <v>63</v>
      </c>
    </row>
    <row r="14">
      <c r="A14" t="n" s="11">
        <v>11.0</v>
      </c>
      <c r="B14" t="s" s="12">
        <v>98</v>
      </c>
      <c r="C14" t="s" s="13">
        <v>94</v>
      </c>
      <c r="D14" t="s" s="13">
        <v>95</v>
      </c>
      <c r="E14" t="s" s="14">
        <v>63</v>
      </c>
      <c r="F14" t="s" s="14">
        <v>63</v>
      </c>
    </row>
    <row r="15">
      <c r="A15" t="n" s="11">
        <v>12.0</v>
      </c>
      <c r="B15" t="s" s="12">
        <v>99</v>
      </c>
      <c r="C15" t="s" s="13">
        <v>94</v>
      </c>
      <c r="D15" t="s" s="13">
        <v>95</v>
      </c>
      <c r="E15" t="s" s="14">
        <v>63</v>
      </c>
      <c r="F15" t="s" s="14">
        <v>63</v>
      </c>
    </row>
    <row r="16">
      <c r="A16" t="n" s="11">
        <v>13.0</v>
      </c>
      <c r="B16" t="s" s="12">
        <v>100</v>
      </c>
      <c r="C16" t="s" s="13">
        <v>94</v>
      </c>
      <c r="D16" t="s" s="13">
        <v>95</v>
      </c>
      <c r="E16" t="s" s="14">
        <v>63</v>
      </c>
      <c r="F16" t="s" s="14">
        <v>63</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101</v>
      </c>
      <c r="C4" s="6" t="s">
        <v>102</v>
      </c>
      <c r="D4" s="8"/>
      <c r="E4" s="8"/>
      <c r="F4"/>
    </row>
    <row r="5">
      <c r="A5" t="n" s="6">
        <v>2.0</v>
      </c>
      <c r="B5" t="s" s="7">
        <v>103</v>
      </c>
      <c r="C5" t="s" s="6">
        <v>102</v>
      </c>
      <c r="D5" t="s" s="8">
        <v>63</v>
      </c>
      <c r="E5" t="s" s="8">
        <v>63</v>
      </c>
    </row>
    <row r="6">
      <c r="A6" t="n" s="6">
        <v>3.0</v>
      </c>
      <c r="B6" t="s" s="7">
        <v>104</v>
      </c>
      <c r="C6" t="s" s="6">
        <v>105</v>
      </c>
      <c r="D6" t="s" s="8">
        <v>63</v>
      </c>
      <c r="E6" t="s" s="8">
        <v>63</v>
      </c>
    </row>
    <row r="7">
      <c r="A7" t="n" s="6">
        <v>4.0</v>
      </c>
      <c r="B7" t="s" s="7">
        <v>106</v>
      </c>
      <c r="C7" t="s" s="6">
        <v>105</v>
      </c>
      <c r="D7" t="s" s="8">
        <v>63</v>
      </c>
      <c r="E7" t="s" s="8">
        <v>63</v>
      </c>
    </row>
    <row r="8">
      <c r="A8" t="n" s="6">
        <v>5.0</v>
      </c>
      <c r="B8" t="s" s="7">
        <v>107</v>
      </c>
      <c r="C8" t="s" s="6">
        <v>105</v>
      </c>
      <c r="D8" t="s" s="8">
        <v>63</v>
      </c>
      <c r="E8" t="s" s="8">
        <v>63</v>
      </c>
    </row>
    <row r="9">
      <c r="A9" t="n" s="6">
        <v>6.0</v>
      </c>
      <c r="B9" t="s" s="7">
        <v>108</v>
      </c>
      <c r="C9" t="s" s="6">
        <v>105</v>
      </c>
      <c r="D9" t="s" s="8">
        <v>63</v>
      </c>
      <c r="E9" t="s" s="8">
        <v>63</v>
      </c>
    </row>
    <row r="10" spans="1:5" ht="130.5" customHeight="1" x14ac:dyDescent="0.15">
      <c r="A10" s="44" t="s">
        <v>56</v>
      </c>
      <c r="B10" s="45"/>
      <c r="C10" s="45"/>
      <c r="D10" s="45"/>
      <c r="E10" s="46"/>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0:E10"/>
  </mergeCells>
  <phoneticPr fontId="34"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