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<sst xmlns="http://schemas.openxmlformats.org/spreadsheetml/2006/main" count="182" uniqueCount="98">
  <si>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</si>
  <si>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</si>
  <si>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</si>
  <si>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</si>
  <si>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</si>
  <si>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</si>
  <si>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</si>
  <si>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</si>
  <si>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</si>
  <si>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</si>
  <si>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</si>
  <si>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</si>
  <si>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</si>
  <si>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</si>
  <si>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</si>
  <si>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</si>
  <si>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</si>
  <si>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</si>
  <si>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</si>
  <si>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</si>
  <si>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</si>
  <si>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</si>
  <si>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</si>
  <si>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</si>
  <si>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</si>
  <si>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</si>
  <si>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</si>
  <si>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</si>
  <si>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</si>
  <si>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</si>
  <si>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</si>
  <si>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</si>
  <si>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</si>
  <si>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</si>
  <si>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</si>
  <si>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</si>
  <si>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</si>
  <si>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</si>
  <si>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</si>
  <si>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</si>
  <si>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</si>
  <si>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</si>
  <si>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</si>
  <si>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</si>
  <si>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</si>
  <si>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</si>
  <si>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</si>
  <si>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</si>
  <si>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</si>
  <si>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</si>
  <si>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</si>
  <si>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</si>
  <si>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</si>
  <si>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</si>
  <si>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</si>
  <si>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</si>
  <si>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</si>
  <si>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威海港乳山口港区5#6#泊位工程装卸工艺采购项目(第 2 轮)(第 3 轮) 
投标响应文件
（V1.0）
</t>
  </si>
  <si>
    <t>乳山市港航基础工程有限公司</t>
  </si>
  <si>
    <t>SDRS-HD-2026009</t>
  </si>
  <si>
    <t>A</t>
  </si>
  <si>
    <t>牵引车及挂车</t>
  </si>
  <si>
    <t>威海港乳山口港区5#6#泊位工程装卸工艺采购项目(第 2 轮)(第 3 轮)</t>
  </si>
  <si>
    <t>集装箱纯电动牵引车</t>
  </si>
  <si>
    <t/>
  </si>
  <si>
    <t>5.0000</t>
  </si>
  <si>
    <t>台</t>
  </si>
  <si>
    <t>40英尺半挂车</t>
  </si>
  <si>
    <t>3.0000</t>
  </si>
  <si>
    <t>40吨平板半挂车</t>
  </si>
  <si>
    <t>驾驶室：牵引车重载运输；牵引车；高顶驾驶室，主驾驶气囊座椅，电动电加热后视镜；驾驶室四点悬浮；
电机：功率300KW以上
变速器：6速及以上自动挡；
前轴：鼓式前轴
驱动桥：13吨级驱动桥，鼓式制动
悬架	：前三后五板簧
车架	：加强车架；
车轮：高强车轮
轮胎：12R22.5轮胎
鞍座	：90#鞍座
电池	：600.92kWh，弗迪电池或宁德时代电池；600度电
电瓶：180AH蓄电池；
其他：限速89km/h；电动举升；双枪人工充电；ABS(4S/4M)+ESC；整体式挡泥板；LDWS+FCWS(单摄像头)；新国标视频记录仪；电磁式电源开关；铝合金储气筒；灭火器；
（包含购置税、保险（全险）及车辆送达费等一切费用）</t>
  </si>
  <si>
    <t xml:space="preserve">40英尺三轴直梁骨架挂车（包含购置税、保险及车辆送达费用）
外形尺寸 12391×2550
车架总成：
前悬：930
轴距：7160+1310+1310
锁具：前后四只固定锁+中间四只升降锁
前后端梁宽度：2550/2550
纵梁高度：183/480
上下翼面厚度：14/16
腹板厚度：前10后6
腹板减重孔：无
平台总成：无
后防护：铁质后防护
行走机构：
悬挂总成：7片
车轴：13吨;16吨刹车片
轮胎：12R22.5-12PR
轮辋：国产/22.5*9.00 钢圈
支腿：TSU铁质/28吨联动
牵引销：90#;装配式
电路总成：24V
紧急继动阀：WABCO
ABS系统：国产;4S/2M;ABS
制动气室：双轴储能
储气筒：碳钢储气筒
气制动管连接器：快换接头
车辆附件：
工具箱：1米铁质工具箱
侧护栏：镀锌板侧护栏
挡泥板：塑料半圆挡泥板
备胎架：装配式备胎架
油漆	：KTL+喷粉）
随车工具：备胎摇把一套/台
</t>
  </si>
  <si>
    <t xml:space="preserve">车型：低平板运输半挂车
整车尺寸：17500*3000mm
纵梁：
上翼板：厚度：16mm
腹    板：厚度：12mm
下翼板：厚度：18mm
边梁：三合一
底板：3mm 花纹板
牵引销：90#销
支腿：28 T外置
悬挂：加强型机械悬挂
弹簧钢板	：90*16*10 片* 6 架
车轴：13T* 3 根
钢圈：9.0*12 只
轮胎：12R22.5*12 条
刹车系统：继动阀
爬梯：弹簧爬梯
喷涂：一层底漆一层面漆（颜色需方）
其它：此车按承载 70 吨设计，整车电气路齐全，含不上传合格证
（包含购置税、保险及车辆送达费用）
</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</si>
  <si>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</si>
  <si>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</si>
  <si>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</si>
  <si>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</si>
  <si>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</si>
  <si>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</si>
  <si>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</si>
  <si>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</si>
  <si>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</si>
  <si>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</si>
  <si>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</si>
  <si>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</si>
  <si>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</si>
  <si>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</si>
  <si>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</si>
  <si>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</si>
  <si>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</si>
  <si>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报价采用低价优先法计算，满足招标文件要求且最终报价最低的报价单位的价格为评审基准价，其价格分为满分。其他报价单位的价格分统一按照下列公式计算：报价得分=（评审基准价/最终报价）×30分</t>
  </si>
  <si>
    <t>30.00</t>
  </si>
  <si>
    <t>由评审小组根据车辆的技术指标响应程度以1分为单位进行打分，主要考察车辆的生产工艺、生产质量保障的完善性、车辆配置及配套设备设施质量情况方面：
【31-45分】：投标人所投报车辆（设备）质量可靠、性能稳定、市场认知度高，所投报车辆（设备）质的技术参数对招标文件规定技术条款构成多处正偏离，且没有负偏离；车辆（设备）整体性能、技术水平处于国际、国家或行业领先水平或一线品牌的；
【16分-30分】：投标人商所报车辆参数、技术指标、配套设备设施存在细微负偏离或瑕疵，但不影响主要功能使用的，由评委根据负偏离情况进行打分；
【1-15分】：投标人所投报车辆参数、技术指标存在大量负偏离，由评委根据负偏离情况进行打分。</t>
  </si>
  <si>
    <t>45.00</t>
  </si>
  <si>
    <t>由评审小组综合考虑投标服务单位优质服务的便利性、服务保障体系的完善性、服务承诺的合理性、服务应急响应的及时性、合理化建议的可行性等因素以1分为单位进行评审打分。
【11-15分】提供的售后服务内容全面、措施完善，质保期限长，故障响应时间快，供车计划、配件保障方案完善，拟派售后服务机构及固定维修人员人数多，能够很好的满足用户实际使用要求，有突出的售后服务特点，能够提供完善的服务，如果车辆出现质量问题，生产厂家承诺免费召回维修，有召回制度；
【6-10分】提供的售后服务内容较全面、措施较完善，故障响应时间偏长，供车计划、配件保障方案一般，拟派售后服务机构及固定维修人员从业经历、专业性一般，能够完全满足采购人实际使用要求，如果车辆出现质量问题，生产厂家能够及时进行维修；
【0-5分】提供的服务内容简陋或存在部分缺陷，承诺的服务水平低，售后服务等仅能基本满足用户实际使用要求。</t>
  </si>
  <si>
    <t>15.00</t>
  </si>
  <si>
    <t>提供可行产品供货方案。配送时产品质量合规、安全高效。配送时间保证，专家评委在0-10分中以1分为单位进行打分。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</si>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</sst>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3700000.0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68</v>
      </c>
      <c r="E13" t="s" s="25">
        <v>66</v>
      </c>
      <c r="F13" t="s" s="26">
        <v>64</v>
      </c>
      <c r="G13" t="s" s="26">
        <v>64</v>
      </c>
      <c r="H13" t="s" s="26">
        <v>64</v>
      </c>
      <c r="I13" t="s" s="27">
        <v>64</v>
      </c>
      <c r="J13" t="n" s="28">
        <f>D13*I13</f>
        <v>0.0</v>
      </c>
    </row>
    <row r="14" spans="1:10" ht="99" customHeight="1" x14ac:dyDescent="0.15">
      <c r="A14" s="99" t="s">
        <v>33</v>
      </c>
      <c r="B14" s="100"/>
      <c r="C14" s="100"/>
      <c r="D14" s="100"/>
      <c r="E14" s="100"/>
      <c r="F14" s="100"/>
      <c r="G14" s="100"/>
      <c r="H14" s="100"/>
      <c r="I14" s="100"/>
      <c r="J14" s="101"/>
      <c r="K14"/>
    </row>
    <row r="15" spans="1:10" ht="22.5" customHeight="1" x14ac:dyDescent="0.15">
      <c r="I15" s="29"/>
      <c r="J15" s="29"/>
      <c r="K15"/>
    </row>
    <row r="16" spans="1:10"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4:J14"/>
  </mergeCells>
  <phoneticPr fontId="33" type="noConversion"/>
  <conditionalFormatting sqref="F5:G5">
    <cfRule type="cellIs" dxfId="0" priority="1" operator="greaterThan">
      <formula>IF($B$5=0,$F$5,$B$5)</formula>
    </cfRule>
  </conditionalFormatting>
  <dataValidations count="14">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7"/>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70</v>
      </c>
      <c r="D4" s="18"/>
      <c r="E4" s="19"/>
      <c r="F4" s="20"/>
      <c r="G4"/>
    </row>
    <row r="5">
      <c r="A5" t="n" s="15">
        <v>2.0</v>
      </c>
      <c r="B5" t="s" s="16">
        <v>67</v>
      </c>
      <c r="C5" t="s" s="17">
        <v>71</v>
      </c>
      <c r="D5" t="s" s="18">
        <v>64</v>
      </c>
      <c r="E5" t="s" s="19">
        <v>64</v>
      </c>
      <c r="F5" t="s" s="20">
        <v>64</v>
      </c>
    </row>
    <row r="6">
      <c r="A6" t="n" s="15">
        <v>3.0</v>
      </c>
      <c r="B6" t="s" s="16">
        <v>69</v>
      </c>
      <c r="C6" t="s" s="17">
        <v>72</v>
      </c>
      <c r="D6" t="s" s="18">
        <v>64</v>
      </c>
      <c r="E6" t="s" s="19">
        <v>64</v>
      </c>
      <c r="F6" t="s" s="20">
        <v>64</v>
      </c>
    </row>
    <row r="7" spans="1:6" ht="135" customHeight="1" x14ac:dyDescent="0.15">
      <c r="A7" s="103" t="s">
        <v>42</v>
      </c>
      <c r="B7" s="103"/>
      <c r="C7" s="103"/>
      <c r="D7" s="103"/>
      <c r="E7" s="103"/>
      <c r="F7" s="103"/>
      <c r="G7"/>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7:F7"/>
  </mergeCells>
  <phoneticPr fontId="34" type="noConversion"/>
  <dataValidations count="9">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73</v>
      </c>
      <c r="C4" s="13" t="s">
        <v>74</v>
      </c>
      <c r="D4" s="13" t="s">
        <v>75</v>
      </c>
      <c r="E4" s="14"/>
      <c r="F4" s="14"/>
      <c r="G4"/>
    </row>
    <row r="5">
      <c r="A5" t="n" s="11">
        <v>2.0</v>
      </c>
      <c r="B5" t="s" s="12">
        <v>76</v>
      </c>
      <c r="C5" t="s" s="13">
        <v>74</v>
      </c>
      <c r="D5" t="s" s="13">
        <v>75</v>
      </c>
      <c r="E5" t="s" s="14">
        <v>64</v>
      </c>
      <c r="F5" t="s" s="14">
        <v>64</v>
      </c>
    </row>
    <row r="6">
      <c r="A6" t="n" s="11">
        <v>3.0</v>
      </c>
      <c r="B6" t="s" s="12">
        <v>77</v>
      </c>
      <c r="C6" t="s" s="13">
        <v>74</v>
      </c>
      <c r="D6" t="s" s="13">
        <v>75</v>
      </c>
      <c r="E6" t="s" s="14">
        <v>64</v>
      </c>
      <c r="F6" t="s" s="14">
        <v>64</v>
      </c>
    </row>
    <row r="7">
      <c r="A7" t="n" s="11">
        <v>4.0</v>
      </c>
      <c r="B7" t="s" s="12">
        <v>78</v>
      </c>
      <c r="C7" t="s" s="13">
        <v>74</v>
      </c>
      <c r="D7" t="s" s="13">
        <v>75</v>
      </c>
      <c r="E7" t="s" s="14">
        <v>64</v>
      </c>
      <c r="F7" t="s" s="14">
        <v>64</v>
      </c>
    </row>
    <row r="8">
      <c r="A8" t="n" s="11">
        <v>5.0</v>
      </c>
      <c r="B8" t="s" s="12">
        <v>79</v>
      </c>
      <c r="C8" t="s" s="13">
        <v>74</v>
      </c>
      <c r="D8" t="s" s="13">
        <v>75</v>
      </c>
      <c r="E8" t="s" s="14">
        <v>64</v>
      </c>
      <c r="F8" t="s" s="14">
        <v>64</v>
      </c>
    </row>
    <row r="9">
      <c r="A9" t="n" s="11">
        <v>6.0</v>
      </c>
      <c r="B9" t="s" s="12">
        <v>80</v>
      </c>
      <c r="C9" t="s" s="13">
        <v>74</v>
      </c>
      <c r="D9" t="s" s="13">
        <v>75</v>
      </c>
      <c r="E9" t="s" s="14">
        <v>64</v>
      </c>
      <c r="F9" t="s" s="14">
        <v>64</v>
      </c>
    </row>
    <row r="10">
      <c r="A10" t="n" s="11">
        <v>7.0</v>
      </c>
      <c r="B10" t="s" s="12">
        <v>81</v>
      </c>
      <c r="C10" t="s" s="13">
        <v>74</v>
      </c>
      <c r="D10" t="s" s="13">
        <v>75</v>
      </c>
      <c r="E10" t="s" s="14">
        <v>64</v>
      </c>
      <c r="F10" t="s" s="14">
        <v>64</v>
      </c>
    </row>
    <row r="11">
      <c r="A11" t="n" s="11">
        <v>8.0</v>
      </c>
      <c r="B11" t="s" s="12">
        <v>82</v>
      </c>
      <c r="C11" t="s" s="13">
        <v>83</v>
      </c>
      <c r="D11" t="s" s="13">
        <v>84</v>
      </c>
      <c r="E11" t="s" s="14">
        <v>64</v>
      </c>
      <c r="F11" t="s" s="14">
        <v>64</v>
      </c>
    </row>
    <row r="12">
      <c r="A12" t="n" s="11">
        <v>9.0</v>
      </c>
      <c r="B12" t="s" s="12">
        <v>85</v>
      </c>
      <c r="C12" t="s" s="13">
        <v>83</v>
      </c>
      <c r="D12" t="s" s="13">
        <v>84</v>
      </c>
      <c r="E12" t="s" s="14">
        <v>64</v>
      </c>
      <c r="F12" t="s" s="14">
        <v>64</v>
      </c>
    </row>
    <row r="13">
      <c r="A13" t="n" s="11">
        <v>10.0</v>
      </c>
      <c r="B13" t="s" s="12">
        <v>86</v>
      </c>
      <c r="C13" t="s" s="13">
        <v>83</v>
      </c>
      <c r="D13" t="s" s="13">
        <v>84</v>
      </c>
      <c r="E13" t="s" s="14">
        <v>64</v>
      </c>
      <c r="F13" t="s" s="14">
        <v>64</v>
      </c>
    </row>
    <row r="14">
      <c r="A14" t="n" s="11">
        <v>11.0</v>
      </c>
      <c r="B14" t="s" s="12">
        <v>87</v>
      </c>
      <c r="C14" t="s" s="13">
        <v>83</v>
      </c>
      <c r="D14" t="s" s="13">
        <v>84</v>
      </c>
      <c r="E14" t="s" s="14">
        <v>64</v>
      </c>
      <c r="F14" t="s" s="14">
        <v>64</v>
      </c>
    </row>
    <row r="15">
      <c r="A15" t="n" s="11">
        <v>12.0</v>
      </c>
      <c r="B15" t="s" s="12">
        <v>88</v>
      </c>
      <c r="C15" t="s" s="13">
        <v>83</v>
      </c>
      <c r="D15" t="s" s="13">
        <v>84</v>
      </c>
      <c r="E15" t="s" s="14">
        <v>64</v>
      </c>
      <c r="F15" t="s" s="14">
        <v>64</v>
      </c>
    </row>
    <row r="16">
      <c r="A16" t="n" s="11">
        <v>13.0</v>
      </c>
      <c r="B16" t="s" s="12">
        <v>89</v>
      </c>
      <c r="C16" t="s" s="13">
        <v>83</v>
      </c>
      <c r="D16" t="s" s="13">
        <v>84</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90</v>
      </c>
      <c r="C4" s="6" t="s">
        <v>91</v>
      </c>
      <c r="D4" s="8"/>
      <c r="E4" s="8"/>
      <c r="F4"/>
    </row>
    <row r="5">
      <c r="A5" t="n" s="6">
        <v>2.0</v>
      </c>
      <c r="B5" t="s" s="7">
        <v>92</v>
      </c>
      <c r="C5" t="s" s="6">
        <v>93</v>
      </c>
      <c r="D5" t="s" s="8">
        <v>64</v>
      </c>
      <c r="E5" t="s" s="8">
        <v>64</v>
      </c>
    </row>
    <row r="6">
      <c r="A6" t="n" s="6">
        <v>3.0</v>
      </c>
      <c r="B6" t="s" s="7">
        <v>94</v>
      </c>
      <c r="C6" t="s" s="6">
        <v>95</v>
      </c>
      <c r="D6" t="s" s="8">
        <v>64</v>
      </c>
      <c r="E6" t="s" s="8">
        <v>64</v>
      </c>
    </row>
    <row r="7">
      <c r="A7" t="n" s="6">
        <v>4.0</v>
      </c>
      <c r="B7" t="s" s="7">
        <v>96</v>
      </c>
      <c r="C7" t="s" s="6">
        <v>97</v>
      </c>
      <c r="D7" t="s" s="8">
        <v>64</v>
      </c>
      <c r="E7" t="s" s="8">
        <v>64</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