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<sst xmlns="http://schemas.openxmlformats.org/spreadsheetml/2006/main" count="249" uniqueCount="134">
  <si>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</si>
  <si>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</si>
  <si>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</si>
  <si>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</si>
  <si>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</si>
  <si>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</si>
  <si>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</si>
  <si>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</si>
  <si>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</si>
  <si>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</si>
  <si>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</si>
  <si>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</si>
  <si>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</si>
  <si>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</si>
  <si>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</si>
  <si>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</si>
  <si>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</si>
  <si>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</si>
  <si>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</si>
  <si>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</si>
  <si>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</si>
  <si>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</si>
  <si>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</si>
  <si>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</si>
  <si>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</si>
  <si>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</si>
  <si>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</si>
  <si>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</si>
  <si>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</si>
  <si>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</si>
  <si>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</si>
  <si>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</si>
  <si>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</si>
  <si>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</si>
  <si>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</si>
  <si>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</si>
  <si>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</si>
  <si>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</si>
  <si>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</si>
  <si>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</si>
  <si>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</si>
  <si>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</si>
  <si>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</si>
  <si>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</si>
  <si>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好运角新热源厂西侧围墙、部分场地硬化施工及部分线缆采购安装工程(第 2 轮)(第 3 轮) 
投标（响应）文件
（V1.0）
</t>
  </si>
  <si>
    <t>荣成市恒丰供热有限公司</t>
  </si>
  <si>
    <t>HYJZFCG2026-014</t>
  </si>
  <si>
    <t>001</t>
  </si>
  <si>
    <t>好运角新热源厂西侧围墙、部分场地硬化施工及部分线缆采购安装工程</t>
  </si>
  <si>
    <t>好运角新热源厂西侧围墙、部分场地硬化施工及部分线缆采购安装工程(第 2 轮)(第 3 轮)</t>
  </si>
  <si>
    <t>电缆NHYJV22-3*95+2*50</t>
  </si>
  <si>
    <t>490.0000</t>
  </si>
  <si>
    <t>米</t>
  </si>
  <si>
    <t>消防柜：箱内配置：
KJGL-400/3P:1个
KJM1-250开关：2个
KJM1-100开关：4个</t>
  </si>
  <si>
    <t>1.0000</t>
  </si>
  <si>
    <t>面</t>
  </si>
  <si>
    <t/>
  </si>
  <si>
    <t>电缆vv4*6+1</t>
  </si>
  <si>
    <t>120.0000</t>
  </si>
  <si>
    <t>电缆桥架5cm*10cm</t>
  </si>
  <si>
    <t>滑触线DHJ-4-16</t>
  </si>
  <si>
    <t>91.0000</t>
  </si>
  <si>
    <t>集电器</t>
  </si>
  <si>
    <t>5.0000</t>
  </si>
  <si>
    <t>套</t>
  </si>
  <si>
    <t>行吊控制箱
箱内配置：漏电开关DZ47LE-100A：1个
断路器DZ47LE-63:3个</t>
  </si>
  <si>
    <t>混凝土路面开挖恢复 250mm</t>
  </si>
  <si>
    <t>10.0000</t>
  </si>
  <si>
    <t>m2</t>
  </si>
  <si>
    <t>人工挖填土</t>
  </si>
  <si>
    <t>21.6000</t>
  </si>
  <si>
    <t>m3</t>
  </si>
  <si>
    <t>人工拆石头墙及恢复</t>
  </si>
  <si>
    <t>0.6400</t>
  </si>
  <si>
    <t>电缆转接井：直径1.5米*深1.5米24红砖砌筑配套重型井盖</t>
  </si>
  <si>
    <t>6.0000</t>
  </si>
  <si>
    <t>个</t>
  </si>
  <si>
    <t>110铁管</t>
  </si>
  <si>
    <t>24.0000</t>
  </si>
  <si>
    <t>CPVC160穿线管 壁厚6mm</t>
  </si>
  <si>
    <t>200.0000</t>
  </si>
  <si>
    <t>低压电缆终端5芯3*95+2*50</t>
  </si>
  <si>
    <t>C30砼恢复院面</t>
  </si>
  <si>
    <t>520.0000</t>
  </si>
  <si>
    <t>基础挖填土</t>
  </si>
  <si>
    <t>160.5000</t>
  </si>
  <si>
    <t>砌砖墙</t>
  </si>
  <si>
    <t>142.5000</t>
  </si>
  <si>
    <t>圈梁含模板C25</t>
  </si>
  <si>
    <t>6.1600</t>
  </si>
  <si>
    <t>构造柱含模板  C25</t>
  </si>
  <si>
    <t>4.5000</t>
  </si>
  <si>
    <t>钢筋</t>
  </si>
  <si>
    <t>t</t>
  </si>
  <si>
    <t>抹灰（含纤维网）</t>
  </si>
  <si>
    <t>187.0000</t>
  </si>
  <si>
    <t>外墙涂料</t>
  </si>
  <si>
    <t>砌乱石墙</t>
  </si>
  <si>
    <t>砌方整石</t>
  </si>
  <si>
    <t>37.5000</t>
  </si>
  <si>
    <t>扎缝</t>
  </si>
  <si>
    <t>168.7100</t>
  </si>
  <si>
    <t>拔树清理场地垃圾</t>
  </si>
  <si>
    <t>2600.0000</t>
  </si>
  <si>
    <t>外购风化料回填</t>
  </si>
  <si>
    <t>1144.0000</t>
  </si>
  <si>
    <t>机械平整碾压场地</t>
  </si>
  <si>
    <t>人工拆除围挡</t>
  </si>
  <si>
    <t>4.0000</t>
  </si>
  <si>
    <t>工日</t>
  </si>
  <si>
    <t>有效的营业执照副本扫描件；</t>
  </si>
  <si>
    <t>资格性</t>
  </si>
  <si>
    <t>是</t>
  </si>
  <si>
    <t>投标人具有建筑工程施工总承包贰级及以上资质或市政公用工程施工总承包三级及以上资质并具有有效的安全生产许可证；
项目经理须具有建筑工程或市政公用工程专业二级及以上注册建造师执业资格，具有安全生产考核合格证（B证）；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</si>
  <si>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</si>
  <si>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</si>
  <si>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</si>
  <si>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A.投标人自行编制的近一年度公司财务报表或由中介机构出具的近一年度财务审计报告书扫描件；B.银行出具的有效期内的资信证明扫描件。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</si>
  <si>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</si>
  <si>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</si>
  <si>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</si>
  <si>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</si>
  <si>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</si>
  <si>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存在招标文件24.3的关于投标人串通投标的物情形及其他投标无效的情形；</t>
  </si>
  <si>
    <t>评标委员会认为不符合招标文件其他实质性要求或法律规定的。</t>
  </si>
  <si>
    <t>评标基准价的计算方法：
当有效投标人家数＞5 家，评标基准价=（所有投标人的有效报价之和-有效报价的最高值-有效报价的最低值）算术平均值；
当有效投标人数≤5 家，评标基准价=所有投标人的有效报价的算术平均值；
投标报价等于评标基准价得分30分。投标报价每高于评标基准价1%扣0.1分，每低于评标基准价1%扣0.1分，最低计至0分。偏离不足1%的，按照插入法计算得分，得分精确到小数点后2位。</t>
  </si>
  <si>
    <t>0.00</t>
  </si>
  <si>
    <t>30.00</t>
  </si>
  <si>
    <t>评标委员会对各投标单位的清单报价进行分析：视报价合理性、清单完整性、有无不平衡报价等情况进行评价，每有一处不合理扣0.1分，本项满分10分，扣完为止。</t>
  </si>
  <si>
    <t>10.00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</si>
  <si>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</si>
  <si>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</si>
  <si>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由评委根据投标人提供的售后服务流程、技术支持内容及实现上述服务在人员和时间上的保证措施等承诺情况进行打分，最高得20分；每有一处相对较弱项扣1分，未提供技术、售后服务承诺的，不得分。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</si>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</sst>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836385.38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c r="A13" t="n" s="23">
        <v>2.0</v>
      </c>
      <c r="B13" t="s" s="24">
        <v>53</v>
      </c>
      <c r="C13" t="s" s="24">
        <v>54</v>
      </c>
      <c r="D13" t="s" s="24">
        <v>55</v>
      </c>
      <c r="E13" t="s" s="25">
        <v>56</v>
      </c>
      <c r="F13" t="n" s="26">
        <f>C13*E13</f>
        <v>0.0</v>
      </c>
    </row>
    <row r="14">
      <c r="A14" t="n" s="23">
        <v>3.0</v>
      </c>
      <c r="B14" t="s" s="24">
        <v>57</v>
      </c>
      <c r="C14" t="s" s="24">
        <v>58</v>
      </c>
      <c r="D14" t="s" s="24">
        <v>52</v>
      </c>
      <c r="E14" t="s" s="25">
        <v>56</v>
      </c>
      <c r="F14" t="n" s="26">
        <f>C14*E14</f>
        <v>0.0</v>
      </c>
    </row>
    <row r="15">
      <c r="A15" t="n" s="23">
        <v>4.0</v>
      </c>
      <c r="B15" t="s" s="24">
        <v>59</v>
      </c>
      <c r="C15" t="s" s="24">
        <v>58</v>
      </c>
      <c r="D15" t="s" s="24">
        <v>52</v>
      </c>
      <c r="E15" t="s" s="25">
        <v>56</v>
      </c>
      <c r="F15" t="n" s="26">
        <f>C15*E15</f>
        <v>0.0</v>
      </c>
    </row>
    <row r="16">
      <c r="A16" t="n" s="23">
        <v>5.0</v>
      </c>
      <c r="B16" t="s" s="24">
        <v>60</v>
      </c>
      <c r="C16" t="s" s="24">
        <v>61</v>
      </c>
      <c r="D16" t="s" s="24">
        <v>52</v>
      </c>
      <c r="E16" t="s" s="25">
        <v>56</v>
      </c>
      <c r="F16" t="n" s="26">
        <f>C16*E16</f>
        <v>0.0</v>
      </c>
    </row>
    <row r="17">
      <c r="A17" t="n" s="23">
        <v>6.0</v>
      </c>
      <c r="B17" t="s" s="24">
        <v>62</v>
      </c>
      <c r="C17" t="s" s="24">
        <v>63</v>
      </c>
      <c r="D17" t="s" s="24">
        <v>64</v>
      </c>
      <c r="E17" t="s" s="25">
        <v>56</v>
      </c>
      <c r="F17" t="n" s="26">
        <f>C17*E17</f>
        <v>0.0</v>
      </c>
    </row>
    <row r="18">
      <c r="A18" t="n" s="23">
        <v>7.0</v>
      </c>
      <c r="B18" t="s" s="24">
        <v>65</v>
      </c>
      <c r="C18" t="s" s="24">
        <v>63</v>
      </c>
      <c r="D18" t="s" s="24">
        <v>64</v>
      </c>
      <c r="E18" t="s" s="25">
        <v>56</v>
      </c>
      <c r="F18" t="n" s="26">
        <f>C18*E18</f>
        <v>0.0</v>
      </c>
    </row>
    <row r="19">
      <c r="A19" t="n" s="23">
        <v>8.0</v>
      </c>
      <c r="B19" t="s" s="24">
        <v>66</v>
      </c>
      <c r="C19" t="s" s="24">
        <v>67</v>
      </c>
      <c r="D19" t="s" s="24">
        <v>68</v>
      </c>
      <c r="E19" t="s" s="25">
        <v>56</v>
      </c>
      <c r="F19" t="n" s="26">
        <f>C19*E19</f>
        <v>0.0</v>
      </c>
    </row>
    <row r="20">
      <c r="A20" t="n" s="23">
        <v>9.0</v>
      </c>
      <c r="B20" t="s" s="24">
        <v>69</v>
      </c>
      <c r="C20" t="s" s="24">
        <v>70</v>
      </c>
      <c r="D20" t="s" s="24">
        <v>71</v>
      </c>
      <c r="E20" t="s" s="25">
        <v>56</v>
      </c>
      <c r="F20" t="n" s="26">
        <f>C20*E20</f>
        <v>0.0</v>
      </c>
    </row>
    <row r="21">
      <c r="A21" t="n" s="23">
        <v>10.0</v>
      </c>
      <c r="B21" t="s" s="24">
        <v>72</v>
      </c>
      <c r="C21" t="s" s="24">
        <v>73</v>
      </c>
      <c r="D21" t="s" s="24">
        <v>71</v>
      </c>
      <c r="E21" t="s" s="25">
        <v>56</v>
      </c>
      <c r="F21" t="n" s="26">
        <f>C21*E21</f>
        <v>0.0</v>
      </c>
    </row>
    <row r="22">
      <c r="A22" t="n" s="23">
        <v>11.0</v>
      </c>
      <c r="B22" t="s" s="24">
        <v>74</v>
      </c>
      <c r="C22" t="s" s="24">
        <v>75</v>
      </c>
      <c r="D22" t="s" s="24">
        <v>76</v>
      </c>
      <c r="E22" t="s" s="25">
        <v>56</v>
      </c>
      <c r="F22" t="n" s="26">
        <f>C22*E22</f>
        <v>0.0</v>
      </c>
    </row>
    <row r="23">
      <c r="A23" t="n" s="23">
        <v>12.0</v>
      </c>
      <c r="B23" t="s" s="24">
        <v>77</v>
      </c>
      <c r="C23" t="s" s="24">
        <v>78</v>
      </c>
      <c r="D23" t="s" s="24">
        <v>52</v>
      </c>
      <c r="E23" t="s" s="25">
        <v>56</v>
      </c>
      <c r="F23" t="n" s="26">
        <f>C23*E23</f>
        <v>0.0</v>
      </c>
    </row>
    <row r="24">
      <c r="A24" t="n" s="23">
        <v>13.0</v>
      </c>
      <c r="B24" t="s" s="24">
        <v>79</v>
      </c>
      <c r="C24" t="s" s="24">
        <v>80</v>
      </c>
      <c r="D24" t="s" s="24">
        <v>52</v>
      </c>
      <c r="E24" t="s" s="25">
        <v>56</v>
      </c>
      <c r="F24" t="n" s="26">
        <f>C24*E24</f>
        <v>0.0</v>
      </c>
    </row>
    <row r="25">
      <c r="A25" t="n" s="23">
        <v>14.0</v>
      </c>
      <c r="B25" t="s" s="24">
        <v>81</v>
      </c>
      <c r="C25" t="s" s="24">
        <v>75</v>
      </c>
      <c r="D25" t="s" s="24">
        <v>64</v>
      </c>
      <c r="E25" t="s" s="25">
        <v>56</v>
      </c>
      <c r="F25" t="n" s="26">
        <f>C25*E25</f>
        <v>0.0</v>
      </c>
    </row>
    <row r="26">
      <c r="A26" t="n" s="23">
        <v>15.0</v>
      </c>
      <c r="B26" t="s" s="24">
        <v>82</v>
      </c>
      <c r="C26" t="s" s="24">
        <v>83</v>
      </c>
      <c r="D26" t="s" s="24">
        <v>71</v>
      </c>
      <c r="E26" t="s" s="25">
        <v>56</v>
      </c>
      <c r="F26" t="n" s="26">
        <f>C26*E26</f>
        <v>0.0</v>
      </c>
    </row>
    <row r="27">
      <c r="A27" t="n" s="23">
        <v>16.0</v>
      </c>
      <c r="B27" t="s" s="24">
        <v>84</v>
      </c>
      <c r="C27" t="s" s="24">
        <v>85</v>
      </c>
      <c r="D27" t="s" s="24">
        <v>71</v>
      </c>
      <c r="E27" t="s" s="25">
        <v>56</v>
      </c>
      <c r="F27" t="n" s="26">
        <f>C27*E27</f>
        <v>0.0</v>
      </c>
    </row>
    <row r="28">
      <c r="A28" t="n" s="23">
        <v>17.0</v>
      </c>
      <c r="B28" t="s" s="24">
        <v>86</v>
      </c>
      <c r="C28" t="s" s="24">
        <v>87</v>
      </c>
      <c r="D28" t="s" s="24">
        <v>71</v>
      </c>
      <c r="E28" t="s" s="25">
        <v>56</v>
      </c>
      <c r="F28" t="n" s="26">
        <f>C28*E28</f>
        <v>0.0</v>
      </c>
    </row>
    <row r="29">
      <c r="A29" t="n" s="23">
        <v>18.0</v>
      </c>
      <c r="B29" t="s" s="24">
        <v>88</v>
      </c>
      <c r="C29" t="s" s="24">
        <v>89</v>
      </c>
      <c r="D29" t="s" s="24">
        <v>71</v>
      </c>
      <c r="E29" t="s" s="25">
        <v>56</v>
      </c>
      <c r="F29" t="n" s="26">
        <f>C29*E29</f>
        <v>0.0</v>
      </c>
    </row>
    <row r="30">
      <c r="A30" t="n" s="23">
        <v>19.0</v>
      </c>
      <c r="B30" t="s" s="24">
        <v>90</v>
      </c>
      <c r="C30" t="s" s="24">
        <v>91</v>
      </c>
      <c r="D30" t="s" s="24">
        <v>71</v>
      </c>
      <c r="E30" t="s" s="25">
        <v>56</v>
      </c>
      <c r="F30" t="n" s="26">
        <f>C30*E30</f>
        <v>0.0</v>
      </c>
    </row>
    <row r="31">
      <c r="A31" t="n" s="23">
        <v>20.0</v>
      </c>
      <c r="B31" t="s" s="24">
        <v>92</v>
      </c>
      <c r="C31" t="s" s="24">
        <v>54</v>
      </c>
      <c r="D31" t="s" s="24">
        <v>93</v>
      </c>
      <c r="E31" t="s" s="25">
        <v>56</v>
      </c>
      <c r="F31" t="n" s="26">
        <f>C31*E31</f>
        <v>0.0</v>
      </c>
    </row>
    <row r="32">
      <c r="A32" t="n" s="23">
        <v>21.0</v>
      </c>
      <c r="B32" t="s" s="24">
        <v>94</v>
      </c>
      <c r="C32" t="s" s="24">
        <v>95</v>
      </c>
      <c r="D32" t="s" s="24">
        <v>68</v>
      </c>
      <c r="E32" t="s" s="25">
        <v>56</v>
      </c>
      <c r="F32" t="n" s="26">
        <f>C32*E32</f>
        <v>0.0</v>
      </c>
    </row>
    <row r="33">
      <c r="A33" t="n" s="23">
        <v>22.0</v>
      </c>
      <c r="B33" t="s" s="24">
        <v>96</v>
      </c>
      <c r="C33" t="s" s="24">
        <v>95</v>
      </c>
      <c r="D33" t="s" s="24">
        <v>68</v>
      </c>
      <c r="E33" t="s" s="25">
        <v>56</v>
      </c>
      <c r="F33" t="n" s="26">
        <f>C33*E33</f>
        <v>0.0</v>
      </c>
    </row>
    <row r="34">
      <c r="A34" t="n" s="23">
        <v>23.0</v>
      </c>
      <c r="B34" t="s" s="24">
        <v>97</v>
      </c>
      <c r="C34" t="s" s="24">
        <v>58</v>
      </c>
      <c r="D34" t="s" s="24">
        <v>71</v>
      </c>
      <c r="E34" t="s" s="25">
        <v>56</v>
      </c>
      <c r="F34" t="n" s="26">
        <f>C34*E34</f>
        <v>0.0</v>
      </c>
    </row>
    <row r="35">
      <c r="A35" t="n" s="23">
        <v>24.0</v>
      </c>
      <c r="B35" t="s" s="24">
        <v>98</v>
      </c>
      <c r="C35" t="s" s="24">
        <v>99</v>
      </c>
      <c r="D35" t="s" s="24">
        <v>71</v>
      </c>
      <c r="E35" t="s" s="25">
        <v>56</v>
      </c>
      <c r="F35" t="n" s="26">
        <f>C35*E35</f>
        <v>0.0</v>
      </c>
    </row>
    <row r="36">
      <c r="A36" t="n" s="23">
        <v>25.0</v>
      </c>
      <c r="B36" t="s" s="24">
        <v>100</v>
      </c>
      <c r="C36" t="s" s="24">
        <v>101</v>
      </c>
      <c r="D36" t="s" s="24">
        <v>68</v>
      </c>
      <c r="E36" t="s" s="25">
        <v>56</v>
      </c>
      <c r="F36" t="n" s="26">
        <f>C36*E36</f>
        <v>0.0</v>
      </c>
    </row>
    <row r="37">
      <c r="A37" t="n" s="23">
        <v>26.0</v>
      </c>
      <c r="B37" t="s" s="24">
        <v>102</v>
      </c>
      <c r="C37" t="s" s="24">
        <v>103</v>
      </c>
      <c r="D37" t="s" s="24">
        <v>68</v>
      </c>
      <c r="E37" t="s" s="25">
        <v>56</v>
      </c>
      <c r="F37" t="n" s="26">
        <f>C37*E37</f>
        <v>0.0</v>
      </c>
    </row>
    <row r="38">
      <c r="A38" t="n" s="23">
        <v>27.0</v>
      </c>
      <c r="B38" t="s" s="24">
        <v>104</v>
      </c>
      <c r="C38" t="s" s="24">
        <v>105</v>
      </c>
      <c r="D38" t="s" s="24">
        <v>71</v>
      </c>
      <c r="E38" t="s" s="25">
        <v>56</v>
      </c>
      <c r="F38" t="n" s="26">
        <f>C38*E38</f>
        <v>0.0</v>
      </c>
    </row>
    <row r="39">
      <c r="A39" t="n" s="23">
        <v>28.0</v>
      </c>
      <c r="B39" t="s" s="24">
        <v>106</v>
      </c>
      <c r="C39" t="s" s="24">
        <v>103</v>
      </c>
      <c r="D39" t="s" s="24">
        <v>68</v>
      </c>
      <c r="E39" t="s" s="25">
        <v>56</v>
      </c>
      <c r="F39" t="n" s="26">
        <f>C39*E39</f>
        <v>0.0</v>
      </c>
    </row>
    <row r="40">
      <c r="A40" t="n" s="23">
        <v>29.0</v>
      </c>
      <c r="B40" t="s" s="24">
        <v>107</v>
      </c>
      <c r="C40" t="s" s="24">
        <v>108</v>
      </c>
      <c r="D40" t="s" s="24">
        <v>109</v>
      </c>
      <c r="E40" t="s" s="25">
        <v>56</v>
      </c>
      <c r="F40" t="n" s="26">
        <f>C40*E40</f>
        <v>0.0</v>
      </c>
    </row>
    <row r="41" spans="1:6" ht="120" customHeight="1" x14ac:dyDescent="0.15">
      <c r="A41" s="77" t="s">
        <v>28</v>
      </c>
      <c r="B41" s="43"/>
      <c r="C41" s="43"/>
      <c r="D41" s="43"/>
      <c r="E41" s="43"/>
      <c r="F41" s="44"/>
      <c r="G41"/>
    </row>
    <row r="42" spans="1:6" x14ac:dyDescent="0.15">
      <c r="E42" s="27"/>
      <c r="F42" s="27"/>
      <c r="G42"/>
    </row>
    <row r="43" spans="1:6" x14ac:dyDescent="0.15">
      <c r="E43" s="27"/>
      <c r="F43" s="27"/>
      <c r="G43"/>
    </row>
    <row r="44" spans="1: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0:A11"/>
    <mergeCell ref="F2:F4"/>
    <mergeCell ref="B7:F7"/>
    <mergeCell ref="B8:F8"/>
    <mergeCell ref="A9:F9"/>
    <mergeCell ref="B10:C10"/>
    <mergeCell ref="E10:F10"/>
    <mergeCell ref="A1:F1"/>
    <mergeCell ref="B2:E2"/>
    <mergeCell ref="B3:E3"/>
    <mergeCell ref="D4:E4"/>
    <mergeCell ref="C6:F6"/>
    <mergeCell ref="A41:F41"/>
  </mergeCells>
  <phoneticPr fontId="32" type="noConversion"/>
  <dataValidations count="33">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 type="decimal" operator="between" sqref="E13"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15"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16"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17"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18"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19"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0"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1"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2"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3"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4"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5"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6"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7"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8"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29"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0"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1"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2"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3"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4"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5"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6"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7"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8"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39"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 type="decimal" operator="between" sqref="E40"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110</v>
      </c>
      <c r="C4" s="12" t="s">
        <v>111</v>
      </c>
      <c r="D4" s="12" t="s">
        <v>112</v>
      </c>
      <c r="E4" s="13"/>
      <c r="F4" s="13"/>
      <c r="G4"/>
    </row>
    <row r="5">
      <c r="A5" t="n" s="10">
        <v>2.0</v>
      </c>
      <c r="B5" t="s" s="11">
        <v>113</v>
      </c>
      <c r="C5" t="s" s="12">
        <v>111</v>
      </c>
      <c r="D5" t="s" s="12">
        <v>112</v>
      </c>
      <c r="E5" t="s" s="13">
        <v>56</v>
      </c>
      <c r="F5" t="s" s="13">
        <v>56</v>
      </c>
    </row>
    <row r="6">
      <c r="A6" t="n" s="10">
        <v>3.0</v>
      </c>
      <c r="B6" t="s" s="11">
        <v>114</v>
      </c>
      <c r="C6" t="s" s="12">
        <v>111</v>
      </c>
      <c r="D6" t="s" s="12">
        <v>112</v>
      </c>
      <c r="E6" t="s" s="13">
        <v>56</v>
      </c>
      <c r="F6" t="s" s="13">
        <v>56</v>
      </c>
    </row>
    <row r="7">
      <c r="A7" t="n" s="10">
        <v>4.0</v>
      </c>
      <c r="B7" t="s" s="11">
        <v>115</v>
      </c>
      <c r="C7" t="s" s="12">
        <v>111</v>
      </c>
      <c r="D7" t="s" s="12">
        <v>112</v>
      </c>
      <c r="E7" t="s" s="13">
        <v>56</v>
      </c>
      <c r="F7" t="s" s="13">
        <v>56</v>
      </c>
    </row>
    <row r="8">
      <c r="A8" t="n" s="10">
        <v>5.0</v>
      </c>
      <c r="B8" t="s" s="11">
        <v>116</v>
      </c>
      <c r="C8" t="s" s="12">
        <v>111</v>
      </c>
      <c r="D8" t="s" s="12">
        <v>112</v>
      </c>
      <c r="E8" t="s" s="13">
        <v>56</v>
      </c>
      <c r="F8" t="s" s="13">
        <v>56</v>
      </c>
    </row>
    <row r="9">
      <c r="A9" t="n" s="10">
        <v>6.0</v>
      </c>
      <c r="B9" t="s" s="11">
        <v>117</v>
      </c>
      <c r="C9" t="s" s="12">
        <v>111</v>
      </c>
      <c r="D9" t="s" s="12">
        <v>112</v>
      </c>
      <c r="E9" t="s" s="13">
        <v>56</v>
      </c>
      <c r="F9" t="s" s="13">
        <v>56</v>
      </c>
    </row>
    <row r="10">
      <c r="A10" t="n" s="10">
        <v>7.0</v>
      </c>
      <c r="B10" t="s" s="11">
        <v>118</v>
      </c>
      <c r="C10" t="s" s="12">
        <v>111</v>
      </c>
      <c r="D10" t="s" s="12">
        <v>112</v>
      </c>
      <c r="E10" t="s" s="13">
        <v>56</v>
      </c>
      <c r="F10" t="s" s="13">
        <v>56</v>
      </c>
    </row>
    <row r="11">
      <c r="A11" t="n" s="10">
        <v>8.0</v>
      </c>
      <c r="B11" t="s" s="11">
        <v>119</v>
      </c>
      <c r="C11" t="s" s="12">
        <v>111</v>
      </c>
      <c r="D11" t="s" s="12">
        <v>112</v>
      </c>
      <c r="E11" t="s" s="13">
        <v>56</v>
      </c>
      <c r="F11" t="s" s="13">
        <v>56</v>
      </c>
    </row>
    <row r="12">
      <c r="A12" t="n" s="10">
        <v>9.0</v>
      </c>
      <c r="B12" t="s" s="11">
        <v>120</v>
      </c>
      <c r="C12" t="s" s="12">
        <v>111</v>
      </c>
      <c r="D12" t="s" s="12">
        <v>112</v>
      </c>
      <c r="E12" t="s" s="13">
        <v>56</v>
      </c>
      <c r="F12" t="s" s="13">
        <v>56</v>
      </c>
    </row>
    <row r="13">
      <c r="A13" t="n" s="10">
        <v>10.0</v>
      </c>
      <c r="B13" t="s" s="11">
        <v>121</v>
      </c>
      <c r="C13" t="s" s="12">
        <v>122</v>
      </c>
      <c r="D13" t="s" s="12">
        <v>112</v>
      </c>
      <c r="E13" t="s" s="13">
        <v>56</v>
      </c>
      <c r="F13" t="s" s="13">
        <v>56</v>
      </c>
    </row>
    <row r="14">
      <c r="A14" t="n" s="10">
        <v>11.0</v>
      </c>
      <c r="B14" t="s" s="11">
        <v>123</v>
      </c>
      <c r="C14" t="s" s="12">
        <v>122</v>
      </c>
      <c r="D14" t="s" s="12">
        <v>112</v>
      </c>
      <c r="E14" t="s" s="13">
        <v>56</v>
      </c>
      <c r="F14" t="s" s="13">
        <v>56</v>
      </c>
    </row>
    <row r="15">
      <c r="A15" t="n" s="10">
        <v>12.0</v>
      </c>
      <c r="B15" t="s" s="11">
        <v>124</v>
      </c>
      <c r="C15" t="s" s="12">
        <v>122</v>
      </c>
      <c r="D15" t="s" s="12">
        <v>112</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125</v>
      </c>
      <c r="C4" s="5" t="s">
        <v>126</v>
      </c>
      <c r="D4" s="7"/>
      <c r="E4" s="7"/>
      <c r="F4"/>
    </row>
    <row r="5">
      <c r="A5" t="n" s="5">
        <v>2.0</v>
      </c>
      <c r="B5" t="s" s="6">
        <v>125</v>
      </c>
      <c r="C5" t="s" s="5">
        <v>127</v>
      </c>
      <c r="D5" t="s" s="7">
        <v>56</v>
      </c>
      <c r="E5" t="s" s="7">
        <v>56</v>
      </c>
    </row>
    <row r="6">
      <c r="A6" t="n" s="5">
        <v>3.0</v>
      </c>
      <c r="B6" t="s" s="6">
        <v>128</v>
      </c>
      <c r="C6" t="s" s="5">
        <v>129</v>
      </c>
      <c r="D6" t="s" s="7">
        <v>56</v>
      </c>
      <c r="E6" t="s" s="7">
        <v>56</v>
      </c>
    </row>
    <row r="7">
      <c r="A7" t="n" s="5">
        <v>4.0</v>
      </c>
      <c r="B7" t="s" s="6">
        <v>130</v>
      </c>
      <c r="C7" t="s" s="5">
        <v>131</v>
      </c>
      <c r="D7" t="s" s="7">
        <v>56</v>
      </c>
      <c r="E7" t="s" s="7">
        <v>56</v>
      </c>
    </row>
    <row r="8">
      <c r="A8" t="n" s="5">
        <v>5.0</v>
      </c>
      <c r="B8" t="s" s="6">
        <v>132</v>
      </c>
      <c r="C8" t="s" s="5">
        <v>133</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